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425"/>
  <workbookPr/>
  <mc:AlternateContent xmlns:mc="http://schemas.openxmlformats.org/markup-compatibility/2006">
    <mc:Choice Requires="x15">
      <x15ac:absPath xmlns:x15ac="http://schemas.microsoft.com/office/spreadsheetml/2010/11/ac" url="S:\AFFAIRES\AQUITAINE\06-EN COURS\17-0014 - ECOLE DE CARIGNAN\01-ETUDES\05-DCE\2019-05-09 DCE FINAL\Piéces écrites\CDPGF\"/>
    </mc:Choice>
  </mc:AlternateContent>
  <xr:revisionPtr revIDLastSave="0" documentId="13_ncr:1_{B2EB0B56-0C81-4CD1-B3BC-EC5A3F933460}" xr6:coauthVersionLast="43" xr6:coauthVersionMax="43" xr10:uidLastSave="{00000000-0000-0000-0000-000000000000}"/>
  <bookViews>
    <workbookView xWindow="28680" yWindow="-120" windowWidth="21840" windowHeight="13740" activeTab="2" xr2:uid="{00000000-000D-0000-FFFF-FFFF00000000}"/>
  </bookViews>
  <sheets>
    <sheet name="PdG" sheetId="29" r:id="rId1"/>
    <sheet name="Nota" sheetId="23" r:id="rId2"/>
    <sheet name="CDPGF" sheetId="28" r:id="rId3"/>
  </sheets>
  <externalReferences>
    <externalReference r:id="rId4"/>
  </externalReferences>
  <definedNames>
    <definedName name="__ct2" localSheetId="0" hidden="1">{#N/A,#N/A,FALSE,"ST.1";#N/A,#N/A,FALSE,"TO";#N/A,#N/A,FALSE,"SL.1";#N/A,#N/A,FALSE,"CL.1";#N/A,#N/A,FALSE,"EL.1";#N/A,#N/A,FALSE,"EL.2"}</definedName>
    <definedName name="__ct2" hidden="1">{#N/A,#N/A,FALSE,"ST.1";#N/A,#N/A,FALSE,"TO";#N/A,#N/A,FALSE,"SL.1";#N/A,#N/A,FALSE,"CL.1";#N/A,#N/A,FALSE,"EL.1";#N/A,#N/A,FALSE,"EL.2"}</definedName>
    <definedName name="_ct2" localSheetId="0" hidden="1">{#N/A,#N/A,FALSE,"ST.1";#N/A,#N/A,FALSE,"TO";#N/A,#N/A,FALSE,"SL.1";#N/A,#N/A,FALSE,"CL.1";#N/A,#N/A,FALSE,"EL.1";#N/A,#N/A,FALSE,"EL.2"}</definedName>
    <definedName name="_ct2" hidden="1">{#N/A,#N/A,FALSE,"ST.1";#N/A,#N/A,FALSE,"TO";#N/A,#N/A,FALSE,"SL.1";#N/A,#N/A,FALSE,"CL.1";#N/A,#N/A,FALSE,"EL.1";#N/A,#N/A,FALSE,"EL.2"}</definedName>
    <definedName name="_Toc17876963" localSheetId="2">CDPGF!#REF!</definedName>
    <definedName name="_Toc31685699" localSheetId="2">CDPGF!#REF!</definedName>
    <definedName name="_Toc32058232" localSheetId="2">CDPGF!#REF!</definedName>
    <definedName name="_Toc35688690" localSheetId="2">CDPGF!#REF!</definedName>
    <definedName name="_Toc35688708" localSheetId="2">CDPGF!#REF!</definedName>
    <definedName name="_Toc381111271">[1]CDPGF!#REF!</definedName>
    <definedName name="_Toc443566479">[1]CDPGF!#REF!</definedName>
    <definedName name="_Toc486489814">[1]CDPGF!#REF!</definedName>
    <definedName name="annexe" localSheetId="0" hidden="1">{#N/A,#N/A,FALSE,"ST.1";#N/A,#N/A,FALSE,"TO";#N/A,#N/A,FALSE,"SL.1";#N/A,#N/A,FALSE,"CL.1";#N/A,#N/A,FALSE,"EL.1";#N/A,#N/A,FALSE,"EL.2"}</definedName>
    <definedName name="annexe" hidden="1">{#N/A,#N/A,FALSE,"ST.1";#N/A,#N/A,FALSE,"TO";#N/A,#N/A,FALSE,"SL.1";#N/A,#N/A,FALSE,"CL.1";#N/A,#N/A,FALSE,"EL.1";#N/A,#N/A,FALSE,"EL.2"}</definedName>
    <definedName name="Annexe1B" localSheetId="0" hidden="1">{#N/A,#N/A,FALSE,"ST.1";#N/A,#N/A,FALSE,"TO";#N/A,#N/A,FALSE,"SL.1";#N/A,#N/A,FALSE,"CL.1";#N/A,#N/A,FALSE,"EL.1";#N/A,#N/A,FALSE,"EL.2"}</definedName>
    <definedName name="Annexe1B" hidden="1">{#N/A,#N/A,FALSE,"ST.1";#N/A,#N/A,FALSE,"TO";#N/A,#N/A,FALSE,"SL.1";#N/A,#N/A,FALSE,"CL.1";#N/A,#N/A,FALSE,"EL.1";#N/A,#N/A,FALSE,"EL.2"}</definedName>
    <definedName name="Annexe2B" localSheetId="0" hidden="1">{#N/A,#N/A,FALSE,"ST.1";#N/A,#N/A,FALSE,"TO";#N/A,#N/A,FALSE,"SL.1";#N/A,#N/A,FALSE,"CL.1";#N/A,#N/A,FALSE,"EL.1";#N/A,#N/A,FALSE,"EL.2"}</definedName>
    <definedName name="Annexe2B" hidden="1">{#N/A,#N/A,FALSE,"ST.1";#N/A,#N/A,FALSE,"TO";#N/A,#N/A,FALSE,"SL.1";#N/A,#N/A,FALSE,"CL.1";#N/A,#N/A,FALSE,"EL.1";#N/A,#N/A,FALSE,"EL.2"}</definedName>
    <definedName name="Annexe3B" localSheetId="0" hidden="1">{#N/A,#N/A,FALSE,"ST.1";#N/A,#N/A,FALSE,"TO";#N/A,#N/A,FALSE,"SL.1";#N/A,#N/A,FALSE,"CL.1";#N/A,#N/A,FALSE,"EL.1";#N/A,#N/A,FALSE,"EL.2"}</definedName>
    <definedName name="Annexe3B" hidden="1">{#N/A,#N/A,FALSE,"ST.1";#N/A,#N/A,FALSE,"TO";#N/A,#N/A,FALSE,"SL.1";#N/A,#N/A,FALSE,"CL.1";#N/A,#N/A,FALSE,"EL.1";#N/A,#N/A,FALSE,"EL.2"}</definedName>
    <definedName name="Annexe4B" localSheetId="0" hidden="1">{#N/A,#N/A,FALSE,"ST.1";#N/A,#N/A,FALSE,"TO";#N/A,#N/A,FALSE,"SL.1";#N/A,#N/A,FALSE,"CL.1";#N/A,#N/A,FALSE,"EL.1";#N/A,#N/A,FALSE,"EL.2"}</definedName>
    <definedName name="Annexe4B" hidden="1">{#N/A,#N/A,FALSE,"ST.1";#N/A,#N/A,FALSE,"TO";#N/A,#N/A,FALSE,"SL.1";#N/A,#N/A,FALSE,"CL.1";#N/A,#N/A,FALSE,"EL.1";#N/A,#N/A,FALSE,"EL.2"}</definedName>
    <definedName name="Annexe5" localSheetId="0" hidden="1">{#N/A,#N/A,FALSE,"ST.1";#N/A,#N/A,FALSE,"TO";#N/A,#N/A,FALSE,"SL.1";#N/A,#N/A,FALSE,"CL.1";#N/A,#N/A,FALSE,"EL.1";#N/A,#N/A,FALSE,"EL.2"}</definedName>
    <definedName name="Annexe5" hidden="1">{#N/A,#N/A,FALSE,"ST.1";#N/A,#N/A,FALSE,"TO";#N/A,#N/A,FALSE,"SL.1";#N/A,#N/A,FALSE,"CL.1";#N/A,#N/A,FALSE,"EL.1";#N/A,#N/A,FALSE,"EL.2"}</definedName>
    <definedName name="Annexe6B" localSheetId="0" hidden="1">{#N/A,#N/A,FALSE,"ST.1";#N/A,#N/A,FALSE,"TO";#N/A,#N/A,FALSE,"SL.1";#N/A,#N/A,FALSE,"CL.1";#N/A,#N/A,FALSE,"EL.1";#N/A,#N/A,FALSE,"EL.2"}</definedName>
    <definedName name="Annexe6B" hidden="1">{#N/A,#N/A,FALSE,"ST.1";#N/A,#N/A,FALSE,"TO";#N/A,#N/A,FALSE,"SL.1";#N/A,#N/A,FALSE,"CL.1";#N/A,#N/A,FALSE,"EL.1";#N/A,#N/A,FALSE,"EL.2"}</definedName>
    <definedName name="Annexe7B" localSheetId="0" hidden="1">{#N/A,#N/A,FALSE,"ST.1";#N/A,#N/A,FALSE,"TO";#N/A,#N/A,FALSE,"SL.1";#N/A,#N/A,FALSE,"CL.1";#N/A,#N/A,FALSE,"EL.1";#N/A,#N/A,FALSE,"EL.2"}</definedName>
    <definedName name="Annexe7B" hidden="1">{#N/A,#N/A,FALSE,"ST.1";#N/A,#N/A,FALSE,"TO";#N/A,#N/A,FALSE,"SL.1";#N/A,#N/A,FALSE,"CL.1";#N/A,#N/A,FALSE,"EL.1";#N/A,#N/A,FALSE,"EL.2"}</definedName>
    <definedName name="Annexe8B" localSheetId="0" hidden="1">{#N/A,#N/A,FALSE,"ST.1";#N/A,#N/A,FALSE,"TO";#N/A,#N/A,FALSE,"SL.1";#N/A,#N/A,FALSE,"CL.1";#N/A,#N/A,FALSE,"EL.1";#N/A,#N/A,FALSE,"EL.2"}</definedName>
    <definedName name="Annexe8B" hidden="1">{#N/A,#N/A,FALSE,"ST.1";#N/A,#N/A,FALSE,"TO";#N/A,#N/A,FALSE,"SL.1";#N/A,#N/A,FALSE,"CL.1";#N/A,#N/A,FALSE,"EL.1";#N/A,#N/A,FALSE,"EL.2"}</definedName>
    <definedName name="BatB5orig" localSheetId="0" hidden="1">{#N/A,#N/A,FALSE,"ST.1";#N/A,#N/A,FALSE,"TO";#N/A,#N/A,FALSE,"SL.1";#N/A,#N/A,FALSE,"CL.1";#N/A,#N/A,FALSE,"EL.1";#N/A,#N/A,FALSE,"EL.2"}</definedName>
    <definedName name="BatB5orig" hidden="1">{#N/A,#N/A,FALSE,"ST.1";#N/A,#N/A,FALSE,"TO";#N/A,#N/A,FALSE,"SL.1";#N/A,#N/A,FALSE,"CL.1";#N/A,#N/A,FALSE,"EL.1";#N/A,#N/A,FALSE,"EL.2"}</definedName>
    <definedName name="_xlnm.Print_Titles" localSheetId="2">CDPGF!$1:$2</definedName>
    <definedName name="Liste1" localSheetId="2">#REF!</definedName>
    <definedName name="Liste1" localSheetId="0">#REF!</definedName>
    <definedName name="Liste1">#REF!</definedName>
    <definedName name="TGBTN1B" localSheetId="0" hidden="1">{#N/A,#N/A,FALSE,"ST.1";#N/A,#N/A,FALSE,"TO";#N/A,#N/A,FALSE,"SL.1";#N/A,#N/A,FALSE,"CL.1";#N/A,#N/A,FALSE,"EL.1";#N/A,#N/A,FALSE,"EL.2"}</definedName>
    <definedName name="TGBTN1B" hidden="1">{#N/A,#N/A,FALSE,"ST.1";#N/A,#N/A,FALSE,"TO";#N/A,#N/A,FALSE,"SL.1";#N/A,#N/A,FALSE,"CL.1";#N/A,#N/A,FALSE,"EL.1";#N/A,#N/A,FALSE,"EL.2"}</definedName>
    <definedName name="wrn.MSSA._.CONSOMMATEURS." localSheetId="0" hidden="1">{#N/A,#N/A,FALSE,"ST.1";#N/A,#N/A,FALSE,"TO";#N/A,#N/A,FALSE,"SL.1";#N/A,#N/A,FALSE,"CL.1";#N/A,#N/A,FALSE,"EL.1";#N/A,#N/A,FALSE,"EL.2"}</definedName>
    <definedName name="wrn.MSSA._.CONSOMMATEURS." hidden="1">{#N/A,#N/A,FALSE,"ST.1";#N/A,#N/A,FALSE,"TO";#N/A,#N/A,FALSE,"SL.1";#N/A,#N/A,FALSE,"CL.1";#N/A,#N/A,FALSE,"EL.1";#N/A,#N/A,FALSE,"EL.2"}</definedName>
    <definedName name="_xlnm.Print_Area" localSheetId="2">CDPGF!$A$1:$F$290</definedName>
    <definedName name="_xlnm.Print_Area" localSheetId="1">Nota!$A$1:$A$25</definedName>
    <definedName name="_xlnm.Print_Area" localSheetId="0">PdG!$A$1:$H$33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282" i="28" l="1"/>
  <c r="A282" i="28"/>
  <c r="B280" i="28"/>
  <c r="A280" i="28"/>
  <c r="F26" i="28" l="1"/>
  <c r="F31" i="28" l="1"/>
  <c r="F30" i="28"/>
  <c r="F16" i="28" l="1"/>
  <c r="B278" i="28"/>
  <c r="A278" i="28"/>
  <c r="B276" i="28"/>
  <c r="A276" i="28"/>
  <c r="B274" i="28"/>
  <c r="A274" i="28"/>
  <c r="B272" i="28"/>
  <c r="A272" i="28"/>
  <c r="F72" i="28"/>
  <c r="F32" i="28"/>
  <c r="F15" i="28"/>
  <c r="F67" i="28" l="1"/>
  <c r="F276" i="28" l="1"/>
  <c r="F159" i="28"/>
  <c r="F9" i="28"/>
  <c r="F8" i="28"/>
  <c r="F262" i="28" l="1"/>
  <c r="F278" i="28" s="1"/>
  <c r="F266" i="28"/>
  <c r="F11" i="28"/>
  <c r="F274" i="28" s="1"/>
  <c r="F285" i="28" l="1"/>
  <c r="F287" i="28" s="1"/>
  <c r="F289" i="28" s="1"/>
</calcChain>
</file>

<file path=xl/sharedStrings.xml><?xml version="1.0" encoding="utf-8"?>
<sst xmlns="http://schemas.openxmlformats.org/spreadsheetml/2006/main" count="559" uniqueCount="278">
  <si>
    <t xml:space="preserve">N° </t>
  </si>
  <si>
    <t>DESIGNATION DES OUVRAGES</t>
  </si>
  <si>
    <t xml:space="preserve">MONTANT </t>
  </si>
  <si>
    <t>TOTAL</t>
  </si>
  <si>
    <t xml:space="preserve">MONTANT TOTAL HT </t>
  </si>
  <si>
    <t>TOTAL Toutes Taxes Comprises</t>
  </si>
  <si>
    <t>T.V.A. (20%)</t>
  </si>
  <si>
    <t>Date</t>
  </si>
  <si>
    <t>Indice</t>
  </si>
  <si>
    <t>A</t>
  </si>
  <si>
    <t>u</t>
  </si>
  <si>
    <t>RECAPITULATIF</t>
  </si>
  <si>
    <t>PRIX</t>
  </si>
  <si>
    <t xml:space="preserve">
</t>
  </si>
  <si>
    <t>Maitre d’ouvrage :</t>
  </si>
  <si>
    <t>C.D.P.G.F</t>
  </si>
  <si>
    <t>Objet</t>
  </si>
  <si>
    <t>Rédacteur</t>
  </si>
  <si>
    <t>Relecture</t>
  </si>
  <si>
    <t>B</t>
  </si>
  <si>
    <t>C</t>
  </si>
  <si>
    <t>Phase</t>
  </si>
  <si>
    <t>Emission Originale</t>
  </si>
  <si>
    <t>NOTA</t>
  </si>
  <si>
    <t>L’entreprise devra se reporter aux articles du C.C.T.P. pour obtenir une définition complète de la prestation.</t>
  </si>
  <si>
    <t>L’entreprise est tenue d’indiquer, en regard de chaque article, le prix unitaire dans le bordereau.</t>
  </si>
  <si>
    <t>L’entreprise est tenue de vérifier qu’aucune omission ou erreur ne subsiste dans l’énumération des ouvrages du descriptif et du cadre de décomposition du prix global et forfaitaire, pour mener à leur terme les travaux faisant l’objet de la présente étude.</t>
  </si>
  <si>
    <t>Le prix en regard de chaque article, s’entend pour une prestation terminée, comprenant toutes les sujétions de fourniture, d’approvisionnement, de taxes diverses et de mise en oeuvre inhérentes à celles-ci.</t>
  </si>
  <si>
    <t>Le présent cadre de décomposition du prix global et forfaitaire n’est pas limitatif et il devra être, le cas échéant, complété par l’entreprise (métrés, et PU) , compte tenu de l’étude réalisée et de l’appréciation qui lui est laissée pour définir les travaux qui lui incombent.</t>
  </si>
  <si>
    <t>Bureau d’études :</t>
  </si>
  <si>
    <t>Architecte mandataire :</t>
  </si>
  <si>
    <t xml:space="preserve">QTE </t>
  </si>
  <si>
    <t>UNITAIRES</t>
  </si>
  <si>
    <t>ens</t>
  </si>
  <si>
    <t>UNITE</t>
  </si>
  <si>
    <t>3 rue Nully de Harcourt - 33 360 BORDEAUX</t>
  </si>
  <si>
    <r>
      <t xml:space="preserve">Mairie de CARIGNAN DE BORDEAUX
</t>
    </r>
    <r>
      <rPr>
        <b/>
        <sz val="11"/>
        <color rgb="FFFF6600"/>
        <rFont val="Calibri"/>
        <family val="2"/>
        <scheme val="minor"/>
      </rPr>
      <t>24 rue de Verdun – 33 360 CARIGNAN DE BORDEAUX</t>
    </r>
  </si>
  <si>
    <t>DCE</t>
  </si>
  <si>
    <t>Avril 2018</t>
  </si>
  <si>
    <r>
      <t xml:space="preserve">brel architecture
</t>
    </r>
    <r>
      <rPr>
        <b/>
        <sz val="11"/>
        <color rgb="FFFF6600"/>
        <rFont val="Calibri"/>
        <family val="2"/>
        <scheme val="minor"/>
      </rPr>
      <t>41 rue Ulysse Gayon – 33 000 BORDEAUX</t>
    </r>
  </si>
  <si>
    <t>CONSTRUCTION DU RESTAURANT SCOLAIRE, CUISINE ET SALLE DE MOTRICITE DU GROUPE SCOLAIRE A CARIGNAN DE BORDEAUX (33)</t>
  </si>
  <si>
    <t>LOT N°07 : CHAUFFAGE - VENTILATION - PLOMBERIE SANITAIRE</t>
  </si>
  <si>
    <t>EV</t>
  </si>
  <si>
    <t>TRAVAUX DE CHAUFFAGE - VENTILATION - PLOMBERIE SANITAIRE</t>
  </si>
  <si>
    <t>4.1</t>
  </si>
  <si>
    <t>4.1.1</t>
  </si>
  <si>
    <t>Travaux de dépose</t>
  </si>
  <si>
    <t>Réseaux EF provisoire</t>
  </si>
  <si>
    <t>4.1.2</t>
  </si>
  <si>
    <t>Sous-Total § 4.1</t>
  </si>
  <si>
    <t>4.2</t>
  </si>
  <si>
    <t>4.2.1</t>
  </si>
  <si>
    <t>Généralités</t>
  </si>
  <si>
    <t>PM</t>
  </si>
  <si>
    <t>4.2.2</t>
  </si>
  <si>
    <t>4.2.3</t>
  </si>
  <si>
    <t>4.2.4</t>
  </si>
  <si>
    <t>Réseau gaz</t>
  </si>
  <si>
    <t>Production chauffage</t>
  </si>
  <si>
    <t>ml</t>
  </si>
  <si>
    <t>4.2.3.1</t>
  </si>
  <si>
    <t>4.2.3.2</t>
  </si>
  <si>
    <t>Caractéristiques standards</t>
  </si>
  <si>
    <t>Détails de fourniture</t>
  </si>
  <si>
    <t>Alimentation en eau froide du circuit chauffage</t>
  </si>
  <si>
    <t>Rinçage chimique du circuit et des émetteurs de chaleur</t>
  </si>
  <si>
    <t>4.2.5</t>
  </si>
  <si>
    <t>Traitement chimique de l’eau du chauffage</t>
  </si>
  <si>
    <t>4.2.6</t>
  </si>
  <si>
    <t>Evacuation des gaz brûlés</t>
  </si>
  <si>
    <t>4.2.7</t>
  </si>
  <si>
    <t>Sous-Total § 4.2</t>
  </si>
  <si>
    <t>Collecteurs généraux de distribution</t>
  </si>
  <si>
    <t>4.2.8</t>
  </si>
  <si>
    <t>Circuit radiateurs existant</t>
  </si>
  <si>
    <t>4.2.9</t>
  </si>
  <si>
    <t>4.2.10</t>
  </si>
  <si>
    <t>4.2.11</t>
  </si>
  <si>
    <t>Circuit constant 1 existant</t>
  </si>
  <si>
    <t>Circuit constant 2 nouveaux</t>
  </si>
  <si>
    <t>Circuit constant ECS</t>
  </si>
  <si>
    <t>4.2.12</t>
  </si>
  <si>
    <t>Ventilations haute et basse</t>
  </si>
  <si>
    <t>Distribution eau chaude chauffage</t>
  </si>
  <si>
    <t>4.2.13</t>
  </si>
  <si>
    <t>4.2.14</t>
  </si>
  <si>
    <t>4.2.15</t>
  </si>
  <si>
    <t>Emission</t>
  </si>
  <si>
    <t>Chauffage par ventilation</t>
  </si>
  <si>
    <t>4.2.16</t>
  </si>
  <si>
    <t>4.2.15.1</t>
  </si>
  <si>
    <t>4.2.15.2</t>
  </si>
  <si>
    <t>Corps de chauffe - radiateurs électriques</t>
  </si>
  <si>
    <t>Corps de chauffe – panneaux rayonnants basse température</t>
  </si>
  <si>
    <t>4.2.15.3</t>
  </si>
  <si>
    <t>OPTION 1</t>
  </si>
  <si>
    <t>4.3</t>
  </si>
  <si>
    <t>4.3.1</t>
  </si>
  <si>
    <t>Principes</t>
  </si>
  <si>
    <t>4.3.1.1</t>
  </si>
  <si>
    <t>4.3.1.2</t>
  </si>
  <si>
    <t>4.3.2</t>
  </si>
  <si>
    <t>CTADF1 : Ventilation double flux zone restauration et local de motricité</t>
  </si>
  <si>
    <t>Air neuf</t>
  </si>
  <si>
    <t xml:space="preserve">4.3.2.1 </t>
  </si>
  <si>
    <t>4.3.2.2</t>
  </si>
  <si>
    <t>4.3.2.3</t>
  </si>
  <si>
    <t>Diffuseurs en soufflage et reprise salle de motricité</t>
  </si>
  <si>
    <t>Diffuseurs en reprise d’air salle à manger Maternelle</t>
  </si>
  <si>
    <t>Diffuseurs en soufflage d’air salle à manger Elémentaire et maternelle</t>
  </si>
  <si>
    <t>4.3.2.4</t>
  </si>
  <si>
    <t>Diffuseurs en reprise d’air salle à manger Elementaire</t>
  </si>
  <si>
    <t>4.3.2.5</t>
  </si>
  <si>
    <t>4.3.2.6</t>
  </si>
  <si>
    <t>Registre motorisé</t>
  </si>
  <si>
    <t>Prescriptions acoustiques</t>
  </si>
  <si>
    <t>Clapet coupe-feu</t>
  </si>
  <si>
    <t>4.3.2.7</t>
  </si>
  <si>
    <t>4.3.2.8</t>
  </si>
  <si>
    <t>Pièges à sons</t>
  </si>
  <si>
    <t>Gaine de soufflage/reprise d’air</t>
  </si>
  <si>
    <t>4.3.2.9</t>
  </si>
  <si>
    <t>Sous-Total § 4.3</t>
  </si>
  <si>
    <t>4.3.3</t>
  </si>
  <si>
    <t>Centrale de traitement d’air salle motricité/salle de restaurant</t>
  </si>
  <si>
    <t>Équipements complémentaires CTA air réchauffé</t>
  </si>
  <si>
    <t>4.3.4</t>
  </si>
  <si>
    <t>4.3.5</t>
  </si>
  <si>
    <t>4.3.4.1</t>
  </si>
  <si>
    <t>4.3.4.2</t>
  </si>
  <si>
    <t>Spécifications techniques</t>
  </si>
  <si>
    <t>Raccordement électrique</t>
  </si>
  <si>
    <t>4.3.4.3</t>
  </si>
  <si>
    <t>4.3.4.4</t>
  </si>
  <si>
    <t>Rejet d’air</t>
  </si>
  <si>
    <t>VMC1 et VMC2 : Ventilation sanitaires et zone cuisine</t>
  </si>
  <si>
    <t>4.3.5.1</t>
  </si>
  <si>
    <t>4.3.5.2</t>
  </si>
  <si>
    <t>4.3.5.3</t>
  </si>
  <si>
    <t>4.3.5.4</t>
  </si>
  <si>
    <t>Diffuseurs en reprise d’air</t>
  </si>
  <si>
    <t>Débit inférieur à 120 m3/h</t>
  </si>
  <si>
    <t>Débit supérieur à 120 m3/h</t>
  </si>
  <si>
    <t>Registre de gaine</t>
  </si>
  <si>
    <t>4.3.5.5</t>
  </si>
  <si>
    <t>4.3.5.6</t>
  </si>
  <si>
    <t>4.3.5.7</t>
  </si>
  <si>
    <t>Caisson d’extraction</t>
  </si>
  <si>
    <t>4.3.5.8</t>
  </si>
  <si>
    <t>4.3.5.9</t>
  </si>
  <si>
    <t>4.3.6</t>
  </si>
  <si>
    <t>Hotte cuisson 1 et 2 et hotte laverie</t>
  </si>
  <si>
    <t>4.3.6.1</t>
  </si>
  <si>
    <t>4.3.6.2</t>
  </si>
  <si>
    <t>4.3.6.3</t>
  </si>
  <si>
    <t>Hotte zone cuisson</t>
  </si>
  <si>
    <t>Hotte zone four</t>
  </si>
  <si>
    <t>4.3.6.4</t>
  </si>
  <si>
    <t>Hotte zone laverie</t>
  </si>
  <si>
    <t>4.3.6.5</t>
  </si>
  <si>
    <t>4.3.6.6</t>
  </si>
  <si>
    <t>Caisson d’induction cuisson</t>
  </si>
  <si>
    <t>Caisson de compensation cuisson</t>
  </si>
  <si>
    <t>4.3.6.7</t>
  </si>
  <si>
    <t>Caisson de compensation laverie</t>
  </si>
  <si>
    <t>4.3.6.8</t>
  </si>
  <si>
    <t>Caisson de d’extraction cuisson</t>
  </si>
  <si>
    <t>4.3.6.9</t>
  </si>
  <si>
    <t>4.3.6.10</t>
  </si>
  <si>
    <t>4.3.6.11</t>
  </si>
  <si>
    <t>4.3.7</t>
  </si>
  <si>
    <t>EXT1 : ventilation local déchetterie</t>
  </si>
  <si>
    <t>4.3.7.1</t>
  </si>
  <si>
    <t>Diffuseurs en reprise d'air</t>
  </si>
  <si>
    <t>4.3.7.2</t>
  </si>
  <si>
    <t>4.3.7.3</t>
  </si>
  <si>
    <t>4.3.7.4</t>
  </si>
  <si>
    <t>4.3.7.5</t>
  </si>
  <si>
    <t>Centrale traitement d'air</t>
  </si>
  <si>
    <t>4.3.7.6</t>
  </si>
  <si>
    <t>4.4</t>
  </si>
  <si>
    <t>PLOMBERIE SANITAIRE</t>
  </si>
  <si>
    <t>VENTILATION</t>
  </si>
  <si>
    <t>CHAUFFAGE</t>
  </si>
  <si>
    <t>TRAVAUX PREPARATOIRES</t>
  </si>
  <si>
    <t>4.4.1</t>
  </si>
  <si>
    <t>4.4.2</t>
  </si>
  <si>
    <t>Distribution Eau de Ville</t>
  </si>
  <si>
    <t>4.4.2.1</t>
  </si>
  <si>
    <t>Traitement d’eau</t>
  </si>
  <si>
    <t>4.4.2.2</t>
  </si>
  <si>
    <t>4.4.2.3</t>
  </si>
  <si>
    <t>Production d’eau chaude sanitaire</t>
  </si>
  <si>
    <t>Ballon de production d’eau chaude sanitaire</t>
  </si>
  <si>
    <t>Équipements complémentaires ballon</t>
  </si>
  <si>
    <t>Pompe recyclage eau chaude sanitaire</t>
  </si>
  <si>
    <t>Alimentation recyclage</t>
  </si>
  <si>
    <t>Équipements complémentaires recyclage ECS</t>
  </si>
  <si>
    <t>4.4.3</t>
  </si>
  <si>
    <t>Distribution des réseaux EF, EFA, ECS et BECS</t>
  </si>
  <si>
    <t>Distribution du local poubelles</t>
  </si>
  <si>
    <t>4.4.4</t>
  </si>
  <si>
    <t>4.4.5</t>
  </si>
  <si>
    <t>Attentes cuisine</t>
  </si>
  <si>
    <t>Appareils sanitaires</t>
  </si>
  <si>
    <t>4.4.6</t>
  </si>
  <si>
    <t>4.4.6.1</t>
  </si>
  <si>
    <t>Cuvette indépendante enfant</t>
  </si>
  <si>
    <t>4.4.6.2</t>
  </si>
  <si>
    <t>4.4.6.3</t>
  </si>
  <si>
    <t>4.4.6.4</t>
  </si>
  <si>
    <t>Auge</t>
  </si>
  <si>
    <t>Lavabo PMR</t>
  </si>
  <si>
    <t>Vidoir</t>
  </si>
  <si>
    <t>Cuvettes de WC</t>
  </si>
  <si>
    <t>4.4.6.5</t>
  </si>
  <si>
    <t>4.4.6.6</t>
  </si>
  <si>
    <t>Cuvettes de WC PMR</t>
  </si>
  <si>
    <t>Douches</t>
  </si>
  <si>
    <t>4.4.6.7</t>
  </si>
  <si>
    <t>4.4.6.8</t>
  </si>
  <si>
    <t>4.4.6.9</t>
  </si>
  <si>
    <t>Accessoires sanitaires</t>
  </si>
  <si>
    <t>Distributeur de savon liquide</t>
  </si>
  <si>
    <t>Miroir</t>
  </si>
  <si>
    <t>Barre d'appui pour WC</t>
  </si>
  <si>
    <t>Barre d'appui pour douches</t>
  </si>
  <si>
    <t>Siège de douche relevable</t>
  </si>
  <si>
    <t>4.4.7</t>
  </si>
  <si>
    <t>Evacuations</t>
  </si>
  <si>
    <t>Evacuations diverses</t>
  </si>
  <si>
    <t>4.4.7.1</t>
  </si>
  <si>
    <t>Local Poubelles</t>
  </si>
  <si>
    <t>4.4.7.2</t>
  </si>
  <si>
    <t>4.4.7.3</t>
  </si>
  <si>
    <t>4.4.7.4</t>
  </si>
  <si>
    <t>Robinet de puisage</t>
  </si>
  <si>
    <t>Fourniture siphon</t>
  </si>
  <si>
    <t>Réseaux EU</t>
  </si>
  <si>
    <t>Réseaux EV</t>
  </si>
  <si>
    <t>Réseaux EP</t>
  </si>
  <si>
    <t>Analyse, désinfection, réglage</t>
  </si>
  <si>
    <t>Protection incendie</t>
  </si>
  <si>
    <t>Sous-Total § 3.4</t>
  </si>
  <si>
    <t>4.5</t>
  </si>
  <si>
    <t>ARMOIRE ELECTRIQUE CHAUFFERIE ET RACCORDEMENTS ELECTRIQUES</t>
  </si>
  <si>
    <t>Sous-Total § 3.5</t>
  </si>
  <si>
    <t>DN</t>
  </si>
  <si>
    <t>coffret de coupure</t>
  </si>
  <si>
    <t>PE bande jaune + grillage + sable</t>
  </si>
  <si>
    <t>Acier noir (y compris protection mécanique et raccords)</t>
  </si>
  <si>
    <t>électrovanne</t>
  </si>
  <si>
    <t>chaudière marque                               type
puissance</t>
  </si>
  <si>
    <t>HM</t>
  </si>
  <si>
    <t>pompe marque                                  type
débit                               HMT</t>
  </si>
  <si>
    <t>réseau chauffage préisolé</t>
  </si>
  <si>
    <t>réseau chauffage multicouche</t>
  </si>
  <si>
    <t>calorifuge</t>
  </si>
  <si>
    <t>puissance</t>
  </si>
  <si>
    <t>Corps de chauffe – 2 chaudières</t>
  </si>
  <si>
    <t>marque                                     type</t>
  </si>
  <si>
    <t>caisson d'extraction VMC 1 marque                     type</t>
  </si>
  <si>
    <t>caisson d'extraction VMC 2 marque                     type</t>
  </si>
  <si>
    <t>DN125</t>
  </si>
  <si>
    <t>DN200</t>
  </si>
  <si>
    <t>DN250</t>
  </si>
  <si>
    <t>DN315</t>
  </si>
  <si>
    <t>DN355</t>
  </si>
  <si>
    <t>DN400</t>
  </si>
  <si>
    <t>DN450</t>
  </si>
  <si>
    <t>DN500</t>
  </si>
  <si>
    <t>Distribution générale  en aval compteur</t>
  </si>
  <si>
    <t>EF</t>
  </si>
  <si>
    <t>EFA</t>
  </si>
  <si>
    <t>ECS</t>
  </si>
  <si>
    <t>BECS</t>
  </si>
  <si>
    <t>réseau multicouche</t>
  </si>
  <si>
    <t>réseau PE-Xa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</si>
</sst>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0.0"/>
    <numFmt numFmtId="165" formatCode="#,##0.00\ [$€-1]"/>
    <numFmt numFmtId="166" formatCode="#,##0\ [$€-1]"/>
    <numFmt numFmtId="167" formatCode="_-* #,##0.00\ [$€-1]_-;\-* #,##0.00\ [$€-1]_-;_-* &quot;-&quot;??\ [$€-1]_-"/>
    <numFmt numFmtId="168" formatCode="#,##0.00\ _F"/>
    <numFmt numFmtId="169" formatCode="#."/>
    <numFmt numFmtId="170" formatCode="0.00_)"/>
    <numFmt numFmtId="171" formatCode="#,##0.00\ &quot;€&quot;"/>
  </numFmts>
  <fonts count="29" x14ac:knownFonts="1">
    <font>
      <sz val="12"/>
      <name val="Times New Roman"/>
    </font>
    <font>
      <sz val="12"/>
      <name val="Times New Roman"/>
      <family val="1"/>
    </font>
    <font>
      <sz val="10"/>
      <name val="Arial"/>
      <family val="2"/>
    </font>
    <font>
      <sz val="1"/>
      <color indexed="16"/>
      <name val="Courier"/>
      <family val="3"/>
    </font>
    <font>
      <sz val="8"/>
      <name val="Arial"/>
      <family val="2"/>
    </font>
    <font>
      <b/>
      <sz val="1"/>
      <color indexed="16"/>
      <name val="Courier"/>
      <family val="3"/>
    </font>
    <font>
      <b/>
      <i/>
      <sz val="16"/>
      <name val="Helv"/>
    </font>
    <font>
      <sz val="12"/>
      <name val="Calibri"/>
      <family val="2"/>
      <scheme val="minor"/>
    </font>
    <font>
      <sz val="11"/>
      <name val="Calibri"/>
      <family val="2"/>
    </font>
    <font>
      <b/>
      <u/>
      <sz val="16"/>
      <name val="Calibri"/>
      <family val="2"/>
    </font>
    <font>
      <sz val="11"/>
      <color indexed="8"/>
      <name val="Calibri"/>
      <family val="2"/>
      <scheme val="minor"/>
    </font>
    <font>
      <sz val="11"/>
      <name val="Calibri"/>
      <family val="2"/>
      <scheme val="minor"/>
    </font>
    <font>
      <b/>
      <u/>
      <sz val="11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  <font>
      <b/>
      <u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2"/>
      <color rgb="FFFF6600"/>
      <name val="Calibri"/>
      <family val="2"/>
      <scheme val="minor"/>
    </font>
    <font>
      <b/>
      <sz val="16"/>
      <color rgb="FFFF6600"/>
      <name val="Calibri"/>
      <family val="2"/>
      <scheme val="minor"/>
    </font>
    <font>
      <b/>
      <sz val="20"/>
      <color rgb="FF000000"/>
      <name val="Calibri"/>
      <family val="2"/>
      <scheme val="minor"/>
    </font>
    <font>
      <b/>
      <sz val="11"/>
      <color rgb="FF0070C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1"/>
      <name val="Calibri"/>
      <family val="2"/>
      <scheme val="minor"/>
    </font>
    <font>
      <b/>
      <u/>
      <sz val="12"/>
      <color rgb="FF000000"/>
      <name val="Calibri"/>
      <family val="2"/>
      <scheme val="minor"/>
    </font>
    <font>
      <b/>
      <sz val="12"/>
      <color theme="3" tint="0.39997558519241921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theme="4" tint="-0.499984740745262"/>
      <name val="Calibri"/>
      <family val="2"/>
      <scheme val="minor"/>
    </font>
    <font>
      <sz val="12"/>
      <color theme="3" tint="0.39997558519241921"/>
      <name val="Calibri"/>
      <family val="2"/>
      <scheme val="minor"/>
    </font>
    <font>
      <b/>
      <sz val="11"/>
      <color rgb="FFFF6600"/>
      <name val="Calibri"/>
      <family val="2"/>
      <scheme val="minor"/>
    </font>
    <font>
      <i/>
      <sz val="12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rgb="FFD3DFEE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rgb="FF0070C0"/>
      </top>
      <bottom/>
      <diagonal/>
    </border>
    <border>
      <left style="thin">
        <color rgb="FF0070C0"/>
      </left>
      <right/>
      <top/>
      <bottom/>
      <diagonal/>
    </border>
    <border>
      <left/>
      <right style="thin">
        <color rgb="FF0070C0"/>
      </right>
      <top/>
      <bottom/>
      <diagonal/>
    </border>
    <border>
      <left style="thin">
        <color rgb="FF0070C0"/>
      </left>
      <right/>
      <top/>
      <bottom style="thin">
        <color rgb="FF0070C0"/>
      </bottom>
      <diagonal/>
    </border>
    <border>
      <left/>
      <right/>
      <top/>
      <bottom style="thin">
        <color rgb="FF0070C0"/>
      </bottom>
      <diagonal/>
    </border>
    <border>
      <left/>
      <right style="thin">
        <color rgb="FF0070C0"/>
      </right>
      <top/>
      <bottom style="thin">
        <color rgb="FF0070C0"/>
      </bottom>
      <diagonal/>
    </border>
    <border>
      <left style="thin">
        <color rgb="FF4F81BD"/>
      </left>
      <right style="thin">
        <color rgb="FF4F81BD"/>
      </right>
      <top style="thin">
        <color rgb="FF4F81BD"/>
      </top>
      <bottom style="thin">
        <color rgb="FF4F81BD"/>
      </bottom>
      <diagonal/>
    </border>
    <border>
      <left style="thin">
        <color rgb="FF4F81BD"/>
      </left>
      <right style="thin">
        <color rgb="FF4F81BD"/>
      </right>
      <top/>
      <bottom/>
      <diagonal/>
    </border>
    <border>
      <left style="thin">
        <color rgb="FF4F81BD"/>
      </left>
      <right style="thin">
        <color rgb="FF4F81BD"/>
      </right>
      <top/>
      <bottom style="thin">
        <color rgb="FF4F81BD"/>
      </bottom>
      <diagonal/>
    </border>
    <border>
      <left style="thin">
        <color rgb="FF0070C0"/>
      </left>
      <right/>
      <top style="thin">
        <color rgb="FF0070C0"/>
      </top>
      <bottom/>
      <diagonal/>
    </border>
    <border>
      <left/>
      <right style="thin">
        <color rgb="FF0070C0"/>
      </right>
      <top style="thin">
        <color rgb="FF0070C0"/>
      </top>
      <bottom/>
      <diagonal/>
    </border>
    <border>
      <left style="thin">
        <color rgb="FF4F81BD"/>
      </left>
      <right/>
      <top style="thin">
        <color rgb="FF4F81BD"/>
      </top>
      <bottom style="thin">
        <color rgb="FF4F81BD"/>
      </bottom>
      <diagonal/>
    </border>
    <border>
      <left/>
      <right style="thin">
        <color rgb="FF4F81BD"/>
      </right>
      <top style="thin">
        <color rgb="FF4F81BD"/>
      </top>
      <bottom style="thin">
        <color rgb="FF4F81BD"/>
      </bottom>
      <diagonal/>
    </border>
    <border>
      <left style="thin">
        <color rgb="FF4F81BD"/>
      </left>
      <right/>
      <top style="thin">
        <color rgb="FF4F81BD"/>
      </top>
      <bottom/>
      <diagonal/>
    </border>
    <border>
      <left/>
      <right style="thin">
        <color rgb="FF4F81BD"/>
      </right>
      <top style="thin">
        <color rgb="FF4F81BD"/>
      </top>
      <bottom/>
      <diagonal/>
    </border>
    <border>
      <left style="thin">
        <color rgb="FF4F81BD"/>
      </left>
      <right/>
      <top/>
      <bottom/>
      <diagonal/>
    </border>
    <border>
      <left/>
      <right style="thin">
        <color rgb="FF4F81BD"/>
      </right>
      <top/>
      <bottom/>
      <diagonal/>
    </border>
    <border>
      <left style="thin">
        <color rgb="FF4F81BD"/>
      </left>
      <right/>
      <top/>
      <bottom style="thin">
        <color rgb="FF4F81BD"/>
      </bottom>
      <diagonal/>
    </border>
    <border>
      <left/>
      <right style="thin">
        <color rgb="FF4F81BD"/>
      </right>
      <top/>
      <bottom style="thin">
        <color rgb="FF4F81BD"/>
      </bottom>
      <diagonal/>
    </border>
    <border>
      <left/>
      <right/>
      <top style="thin">
        <color rgb="FF0070C0"/>
      </top>
      <bottom style="thin">
        <color rgb="FF0070C0"/>
      </bottom>
      <diagonal/>
    </border>
    <border>
      <left style="medium">
        <color theme="3" tint="0.39985351115451523"/>
      </left>
      <right style="thin">
        <color theme="3" tint="0.39985351115451523"/>
      </right>
      <top style="medium">
        <color theme="3" tint="0.39985351115451523"/>
      </top>
      <bottom/>
      <diagonal/>
    </border>
    <border>
      <left style="thin">
        <color theme="3" tint="0.39985351115451523"/>
      </left>
      <right style="thin">
        <color theme="3" tint="0.39985351115451523"/>
      </right>
      <top style="medium">
        <color theme="3" tint="0.39985351115451523"/>
      </top>
      <bottom/>
      <diagonal/>
    </border>
    <border>
      <left style="thin">
        <color theme="3" tint="0.39985351115451523"/>
      </left>
      <right style="medium">
        <color theme="3" tint="0.39985351115451523"/>
      </right>
      <top style="medium">
        <color theme="3" tint="0.39985351115451523"/>
      </top>
      <bottom/>
      <diagonal/>
    </border>
    <border>
      <left style="medium">
        <color theme="3" tint="0.39985351115451523"/>
      </left>
      <right style="thin">
        <color theme="3" tint="0.39985351115451523"/>
      </right>
      <top/>
      <bottom style="thin">
        <color theme="3" tint="0.39991454817346722"/>
      </bottom>
      <diagonal/>
    </border>
    <border>
      <left style="thin">
        <color theme="3" tint="0.39985351115451523"/>
      </left>
      <right style="thin">
        <color theme="3" tint="0.39985351115451523"/>
      </right>
      <top/>
      <bottom style="thin">
        <color theme="3" tint="0.39991454817346722"/>
      </bottom>
      <diagonal/>
    </border>
    <border>
      <left style="thin">
        <color theme="3" tint="0.39985351115451523"/>
      </left>
      <right style="medium">
        <color theme="3" tint="0.39985351115451523"/>
      </right>
      <top/>
      <bottom style="thin">
        <color theme="3" tint="0.39991454817346722"/>
      </bottom>
      <diagonal/>
    </border>
    <border>
      <left style="medium">
        <color theme="3" tint="0.39985351115451523"/>
      </left>
      <right style="thin">
        <color theme="3" tint="0.39985351115451523"/>
      </right>
      <top/>
      <bottom/>
      <diagonal/>
    </border>
    <border>
      <left style="thin">
        <color theme="3" tint="0.39985351115451523"/>
      </left>
      <right style="thin">
        <color theme="3" tint="0.39985351115451523"/>
      </right>
      <top/>
      <bottom/>
      <diagonal/>
    </border>
    <border>
      <left style="thin">
        <color theme="3" tint="0.39985351115451523"/>
      </left>
      <right style="medium">
        <color theme="3" tint="0.39985351115451523"/>
      </right>
      <top/>
      <bottom/>
      <diagonal/>
    </border>
    <border>
      <left style="thin">
        <color theme="3" tint="0.39985351115451523"/>
      </left>
      <right style="medium">
        <color theme="3" tint="0.39985351115451523"/>
      </right>
      <top style="thin">
        <color theme="3" tint="0.39991454817346722"/>
      </top>
      <bottom style="thin">
        <color theme="3" tint="0.39991454817346722"/>
      </bottom>
      <diagonal/>
    </border>
    <border>
      <left style="medium">
        <color theme="3" tint="0.39985351115451523"/>
      </left>
      <right style="thin">
        <color theme="3" tint="0.39985351115451523"/>
      </right>
      <top/>
      <bottom style="medium">
        <color theme="3" tint="0.39985351115451523"/>
      </bottom>
      <diagonal/>
    </border>
    <border>
      <left style="thin">
        <color theme="3" tint="0.39985351115451523"/>
      </left>
      <right style="thin">
        <color theme="3" tint="0.39985351115451523"/>
      </right>
      <top/>
      <bottom style="medium">
        <color theme="3" tint="0.39985351115451523"/>
      </bottom>
      <diagonal/>
    </border>
    <border>
      <left style="thin">
        <color theme="3" tint="0.39985351115451523"/>
      </left>
      <right style="medium">
        <color theme="3" tint="0.39985351115451523"/>
      </right>
      <top/>
      <bottom style="medium">
        <color theme="3" tint="0.39985351115451523"/>
      </bottom>
      <diagonal/>
    </border>
    <border>
      <left style="medium">
        <color theme="3" tint="0.39985351115451523"/>
      </left>
      <right style="thin">
        <color theme="3" tint="0.39985351115451523"/>
      </right>
      <top/>
      <bottom style="medium">
        <color theme="3" tint="0.39982299264503923"/>
      </bottom>
      <diagonal/>
    </border>
    <border>
      <left style="thin">
        <color theme="3" tint="0.39985351115451523"/>
      </left>
      <right style="thin">
        <color theme="3" tint="0.39985351115451523"/>
      </right>
      <top/>
      <bottom style="medium">
        <color theme="3" tint="0.39982299264503923"/>
      </bottom>
      <diagonal/>
    </border>
    <border>
      <left style="thin">
        <color theme="3" tint="0.39985351115451523"/>
      </left>
      <right style="medium">
        <color theme="3" tint="0.39985351115451523"/>
      </right>
      <top/>
      <bottom style="medium">
        <color theme="3" tint="0.39982299264503923"/>
      </bottom>
      <diagonal/>
    </border>
    <border>
      <left style="medium">
        <color theme="3" tint="0.39985351115451523"/>
      </left>
      <right style="thin">
        <color theme="3" tint="0.39985351115451523"/>
      </right>
      <top style="medium">
        <color theme="3" tint="0.39982299264503923"/>
      </top>
      <bottom/>
      <diagonal/>
    </border>
    <border>
      <left style="thin">
        <color theme="3" tint="0.39985351115451523"/>
      </left>
      <right style="thin">
        <color theme="3" tint="0.39985351115451523"/>
      </right>
      <top style="medium">
        <color theme="3" tint="0.39982299264503923"/>
      </top>
      <bottom/>
      <diagonal/>
    </border>
    <border>
      <left style="thin">
        <color theme="3" tint="0.39985351115451523"/>
      </left>
      <right style="medium">
        <color theme="3" tint="0.39985351115451523"/>
      </right>
      <top style="medium">
        <color theme="3" tint="0.39982299264503923"/>
      </top>
      <bottom/>
      <diagonal/>
    </border>
  </borders>
  <cellStyleXfs count="19">
    <xf numFmtId="0" fontId="0" fillId="0" borderId="0"/>
    <xf numFmtId="0" fontId="2" fillId="0" borderId="0"/>
    <xf numFmtId="169" fontId="3" fillId="0" borderId="0">
      <protection locked="0"/>
    </xf>
    <xf numFmtId="169" fontId="3" fillId="0" borderId="0">
      <protection locked="0"/>
    </xf>
    <xf numFmtId="169" fontId="3" fillId="0" borderId="0">
      <protection locked="0"/>
    </xf>
    <xf numFmtId="167" fontId="2" fillId="0" borderId="0" applyFont="0" applyFill="0" applyBorder="0" applyAlignment="0" applyProtection="0"/>
    <xf numFmtId="169" fontId="3" fillId="0" borderId="0">
      <protection locked="0"/>
    </xf>
    <xf numFmtId="38" fontId="4" fillId="2" borderId="0" applyNumberFormat="0" applyBorder="0" applyAlignment="0" applyProtection="0"/>
    <xf numFmtId="169" fontId="5" fillId="0" borderId="0">
      <protection locked="0"/>
    </xf>
    <xf numFmtId="169" fontId="5" fillId="0" borderId="0">
      <protection locked="0"/>
    </xf>
    <xf numFmtId="10" fontId="4" fillId="3" borderId="1" applyNumberFormat="0" applyBorder="0" applyAlignment="0" applyProtection="0"/>
    <xf numFmtId="170" fontId="6" fillId="0" borderId="0"/>
    <xf numFmtId="0" fontId="2" fillId="0" borderId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0" fontId="2" fillId="0" borderId="0" applyFont="0" applyFill="0" applyBorder="0" applyAlignment="0" applyProtection="0"/>
    <xf numFmtId="169" fontId="3" fillId="0" borderId="2">
      <protection locked="0"/>
    </xf>
    <xf numFmtId="0" fontId="1" fillId="0" borderId="0"/>
    <xf numFmtId="0" fontId="1" fillId="0" borderId="0"/>
  </cellStyleXfs>
  <cellXfs count="197">
    <xf numFmtId="0" fontId="0" fillId="0" borderId="0" xfId="0"/>
    <xf numFmtId="0" fontId="9" fillId="0" borderId="0" xfId="0" applyFont="1" applyAlignment="1">
      <alignment horizontal="center" vertical="center"/>
    </xf>
    <xf numFmtId="0" fontId="8" fillId="0" borderId="0" xfId="0" applyFont="1" applyAlignment="1">
      <alignment horizontal="justify" vertical="justify"/>
    </xf>
    <xf numFmtId="0" fontId="10" fillId="0" borderId="5" xfId="17" applyFont="1" applyBorder="1" applyAlignment="1">
      <alignment horizontal="center"/>
    </xf>
    <xf numFmtId="0" fontId="11" fillId="0" borderId="5" xfId="17" applyFont="1" applyBorder="1"/>
    <xf numFmtId="0" fontId="11" fillId="0" borderId="0" xfId="17" applyFont="1"/>
    <xf numFmtId="0" fontId="10" fillId="0" borderId="0" xfId="17" applyFont="1" applyAlignment="1">
      <alignment horizontal="center"/>
    </xf>
    <xf numFmtId="0" fontId="12" fillId="0" borderId="0" xfId="17" applyFont="1" applyAlignment="1">
      <alignment horizontal="center"/>
    </xf>
    <xf numFmtId="0" fontId="10" fillId="0" borderId="0" xfId="17" applyFont="1"/>
    <xf numFmtId="0" fontId="10" fillId="0" borderId="0" xfId="17" applyFont="1" applyAlignment="1">
      <alignment horizontal="center" wrapText="1"/>
    </xf>
    <xf numFmtId="0" fontId="11" fillId="0" borderId="0" xfId="17" applyFont="1" applyAlignment="1">
      <alignment horizontal="center"/>
    </xf>
    <xf numFmtId="0" fontId="13" fillId="0" borderId="0" xfId="17" applyFont="1" applyAlignment="1">
      <alignment horizontal="center"/>
    </xf>
    <xf numFmtId="0" fontId="10" fillId="0" borderId="0" xfId="17" applyFont="1" applyAlignment="1">
      <alignment horizontal="justify"/>
    </xf>
    <xf numFmtId="0" fontId="10" fillId="0" borderId="0" xfId="17" applyFont="1" applyAlignment="1">
      <alignment horizontal="left"/>
    </xf>
    <xf numFmtId="0" fontId="7" fillId="0" borderId="0" xfId="18" applyFont="1"/>
    <xf numFmtId="0" fontId="7" fillId="0" borderId="0" xfId="18" applyFont="1" applyBorder="1"/>
    <xf numFmtId="0" fontId="7" fillId="0" borderId="7" xfId="18" applyFont="1" applyBorder="1"/>
    <xf numFmtId="0" fontId="14" fillId="0" borderId="0" xfId="18" applyFont="1" applyBorder="1" applyAlignment="1">
      <alignment horizontal="center" vertical="center" wrapText="1"/>
    </xf>
    <xf numFmtId="0" fontId="22" fillId="0" borderId="0" xfId="18" applyFont="1" applyBorder="1" applyAlignment="1">
      <alignment horizontal="center" vertical="center" wrapText="1"/>
    </xf>
    <xf numFmtId="0" fontId="1" fillId="0" borderId="0" xfId="18"/>
    <xf numFmtId="0" fontId="15" fillId="0" borderId="6" xfId="18" applyFont="1" applyBorder="1" applyAlignment="1">
      <alignment vertical="center"/>
    </xf>
    <xf numFmtId="0" fontId="15" fillId="0" borderId="6" xfId="18" applyFont="1" applyBorder="1" applyAlignment="1">
      <alignment vertical="top" wrapText="1"/>
    </xf>
    <xf numFmtId="0" fontId="15" fillId="0" borderId="8" xfId="18" applyFont="1" applyBorder="1" applyAlignment="1">
      <alignment vertical="top" wrapText="1"/>
    </xf>
    <xf numFmtId="0" fontId="7" fillId="0" borderId="9" xfId="18" applyFont="1" applyBorder="1"/>
    <xf numFmtId="0" fontId="7" fillId="0" borderId="10" xfId="18" applyFont="1" applyBorder="1"/>
    <xf numFmtId="0" fontId="15" fillId="0" borderId="5" xfId="18" applyFont="1" applyBorder="1" applyAlignment="1">
      <alignment vertical="top" wrapText="1"/>
    </xf>
    <xf numFmtId="0" fontId="7" fillId="0" borderId="5" xfId="18" applyFont="1" applyBorder="1"/>
    <xf numFmtId="0" fontId="19" fillId="0" borderId="11" xfId="18" applyFont="1" applyBorder="1" applyAlignment="1">
      <alignment horizontal="center" vertical="center" wrapText="1"/>
    </xf>
    <xf numFmtId="0" fontId="20" fillId="4" borderId="12" xfId="18" applyFont="1" applyFill="1" applyBorder="1" applyAlignment="1">
      <alignment horizontal="center" vertical="center" wrapText="1"/>
    </xf>
    <xf numFmtId="49" fontId="15" fillId="4" borderId="12" xfId="18" applyNumberFormat="1" applyFont="1" applyFill="1" applyBorder="1" applyAlignment="1">
      <alignment horizontal="center" vertical="center" wrapText="1"/>
    </xf>
    <xf numFmtId="17" fontId="15" fillId="4" borderId="20" xfId="18" applyNumberFormat="1" applyFont="1" applyFill="1" applyBorder="1" applyAlignment="1">
      <alignment horizontal="center" vertical="center" wrapText="1"/>
    </xf>
    <xf numFmtId="0" fontId="15" fillId="4" borderId="12" xfId="18" applyFont="1" applyFill="1" applyBorder="1" applyAlignment="1">
      <alignment horizontal="center" vertical="center" wrapText="1"/>
    </xf>
    <xf numFmtId="0" fontId="20" fillId="0" borderId="12" xfId="18" applyFont="1" applyBorder="1" applyAlignment="1">
      <alignment horizontal="center" vertical="center" wrapText="1"/>
    </xf>
    <xf numFmtId="0" fontId="15" fillId="0" borderId="12" xfId="18" applyFont="1" applyBorder="1" applyAlignment="1">
      <alignment horizontal="center" vertical="center" wrapText="1"/>
    </xf>
    <xf numFmtId="0" fontId="20" fillId="4" borderId="13" xfId="18" applyFont="1" applyFill="1" applyBorder="1" applyAlignment="1">
      <alignment horizontal="center" vertical="center" wrapText="1"/>
    </xf>
    <xf numFmtId="0" fontId="15" fillId="4" borderId="13" xfId="18" applyFont="1" applyFill="1" applyBorder="1" applyAlignment="1">
      <alignment horizontal="center" vertical="center" wrapText="1"/>
    </xf>
    <xf numFmtId="0" fontId="11" fillId="0" borderId="0" xfId="18" applyFont="1" applyBorder="1" applyAlignment="1">
      <alignment horizontal="center" vertical="center"/>
    </xf>
    <xf numFmtId="49" fontId="11" fillId="0" borderId="0" xfId="18" applyNumberFormat="1" applyFont="1" applyBorder="1" applyAlignment="1">
      <alignment vertical="center" wrapText="1"/>
    </xf>
    <xf numFmtId="168" fontId="11" fillId="0" borderId="0" xfId="18" applyNumberFormat="1" applyFont="1" applyBorder="1" applyAlignment="1">
      <alignment vertical="center"/>
    </xf>
    <xf numFmtId="0" fontId="21" fillId="0" borderId="0" xfId="18" applyFont="1" applyBorder="1" applyAlignment="1">
      <alignment vertical="center"/>
    </xf>
    <xf numFmtId="0" fontId="11" fillId="0" borderId="0" xfId="18" applyFont="1" applyBorder="1" applyAlignment="1">
      <alignment vertical="center"/>
    </xf>
    <xf numFmtId="164" fontId="21" fillId="0" borderId="3" xfId="18" applyNumberFormat="1" applyFont="1" applyBorder="1" applyAlignment="1">
      <alignment horizontal="center" vertical="center"/>
    </xf>
    <xf numFmtId="49" fontId="21" fillId="0" borderId="3" xfId="18" applyNumberFormat="1" applyFont="1" applyBorder="1" applyAlignment="1">
      <alignment vertical="center" wrapText="1"/>
    </xf>
    <xf numFmtId="0" fontId="11" fillId="0" borderId="3" xfId="18" applyFont="1" applyBorder="1" applyAlignment="1">
      <alignment horizontal="center" vertical="center"/>
    </xf>
    <xf numFmtId="166" fontId="11" fillId="0" borderId="3" xfId="18" applyNumberFormat="1" applyFont="1" applyBorder="1" applyAlignment="1">
      <alignment vertical="center"/>
    </xf>
    <xf numFmtId="165" fontId="11" fillId="0" borderId="3" xfId="18" applyNumberFormat="1" applyFont="1" applyBorder="1" applyAlignment="1">
      <alignment horizontal="center" vertical="center"/>
    </xf>
    <xf numFmtId="0" fontId="21" fillId="0" borderId="0" xfId="18" applyFont="1" applyAlignment="1">
      <alignment vertical="center"/>
    </xf>
    <xf numFmtId="0" fontId="11" fillId="0" borderId="0" xfId="18" applyFont="1" applyAlignment="1">
      <alignment vertical="center"/>
    </xf>
    <xf numFmtId="49" fontId="21" fillId="0" borderId="4" xfId="18" applyNumberFormat="1" applyFont="1" applyBorder="1" applyAlignment="1">
      <alignment vertical="center" wrapText="1"/>
    </xf>
    <xf numFmtId="0" fontId="10" fillId="0" borderId="0" xfId="17" applyFont="1" applyAlignment="1">
      <alignment horizontal="justify" vertical="justify"/>
    </xf>
    <xf numFmtId="0" fontId="10" fillId="0" borderId="0" xfId="17" applyFont="1" applyAlignment="1">
      <alignment horizontal="justify" vertical="justify" wrapText="1"/>
    </xf>
    <xf numFmtId="0" fontId="24" fillId="0" borderId="0" xfId="18" applyFont="1" applyAlignment="1">
      <alignment horizontal="center" vertical="center"/>
    </xf>
    <xf numFmtId="0" fontId="24" fillId="0" borderId="0" xfId="18" applyFont="1" applyAlignment="1">
      <alignment vertical="center"/>
    </xf>
    <xf numFmtId="0" fontId="7" fillId="0" borderId="0" xfId="18" applyFont="1" applyBorder="1" applyAlignment="1">
      <alignment vertical="center"/>
    </xf>
    <xf numFmtId="0" fontId="7" fillId="0" borderId="0" xfId="18" applyFont="1" applyAlignment="1">
      <alignment vertical="center"/>
    </xf>
    <xf numFmtId="164" fontId="24" fillId="0" borderId="3" xfId="18" applyNumberFormat="1" applyFont="1" applyBorder="1" applyAlignment="1">
      <alignment horizontal="center" vertical="center"/>
    </xf>
    <xf numFmtId="49" fontId="24" fillId="0" borderId="3" xfId="18" applyNumberFormat="1" applyFont="1" applyBorder="1" applyAlignment="1">
      <alignment vertical="center" wrapText="1"/>
    </xf>
    <xf numFmtId="0" fontId="7" fillId="0" borderId="3" xfId="18" applyFont="1" applyBorder="1" applyAlignment="1">
      <alignment horizontal="center" vertical="center"/>
    </xf>
    <xf numFmtId="2" fontId="7" fillId="0" borderId="3" xfId="18" applyNumberFormat="1" applyFont="1" applyBorder="1" applyAlignment="1">
      <alignment horizontal="center" vertical="center"/>
    </xf>
    <xf numFmtId="166" fontId="7" fillId="0" borderId="3" xfId="18" applyNumberFormat="1" applyFont="1" applyBorder="1" applyAlignment="1">
      <alignment vertical="center"/>
    </xf>
    <xf numFmtId="165" fontId="7" fillId="0" borderId="3" xfId="18" applyNumberFormat="1" applyFont="1" applyBorder="1" applyAlignment="1">
      <alignment horizontal="center" vertical="center"/>
    </xf>
    <xf numFmtId="49" fontId="24" fillId="0" borderId="4" xfId="18" applyNumberFormat="1" applyFont="1" applyBorder="1" applyAlignment="1">
      <alignment vertical="center" wrapText="1"/>
    </xf>
    <xf numFmtId="0" fontId="15" fillId="0" borderId="20" xfId="18" applyFont="1" applyBorder="1" applyAlignment="1">
      <alignment horizontal="center" vertical="center" wrapText="1"/>
    </xf>
    <xf numFmtId="0" fontId="15" fillId="4" borderId="22" xfId="18" applyFont="1" applyFill="1" applyBorder="1" applyAlignment="1">
      <alignment horizontal="center" vertical="center" wrapText="1"/>
    </xf>
    <xf numFmtId="0" fontId="17" fillId="0" borderId="6" xfId="18" applyFont="1" applyBorder="1" applyAlignment="1">
      <alignment horizontal="center" vertical="center" wrapText="1"/>
    </xf>
    <xf numFmtId="0" fontId="17" fillId="0" borderId="0" xfId="18" applyFont="1" applyBorder="1" applyAlignment="1">
      <alignment horizontal="center" vertical="center" wrapText="1"/>
    </xf>
    <xf numFmtId="0" fontId="17" fillId="0" borderId="7" xfId="18" applyFont="1" applyBorder="1" applyAlignment="1">
      <alignment horizontal="center" vertical="center" wrapText="1"/>
    </xf>
    <xf numFmtId="0" fontId="18" fillId="0" borderId="6" xfId="18" applyFont="1" applyBorder="1" applyAlignment="1">
      <alignment horizontal="center" vertical="center" wrapText="1"/>
    </xf>
    <xf numFmtId="0" fontId="18" fillId="0" borderId="0" xfId="18" applyFont="1" applyBorder="1" applyAlignment="1">
      <alignment horizontal="center" vertical="center" wrapText="1"/>
    </xf>
    <xf numFmtId="0" fontId="18" fillId="0" borderId="7" xfId="18" applyFont="1" applyBorder="1" applyAlignment="1">
      <alignment horizontal="center" vertical="center" wrapText="1"/>
    </xf>
    <xf numFmtId="0" fontId="19" fillId="0" borderId="16" xfId="18" applyFont="1" applyBorder="1" applyAlignment="1">
      <alignment horizontal="center" vertical="center" wrapText="1"/>
    </xf>
    <xf numFmtId="164" fontId="24" fillId="0" borderId="31" xfId="18" applyNumberFormat="1" applyFont="1" applyBorder="1" applyAlignment="1">
      <alignment horizontal="center" vertical="center"/>
    </xf>
    <xf numFmtId="49" fontId="24" fillId="0" borderId="32" xfId="18" applyNumberFormat="1" applyFont="1" applyBorder="1" applyAlignment="1">
      <alignment vertical="center" wrapText="1"/>
    </xf>
    <xf numFmtId="0" fontId="7" fillId="0" borderId="32" xfId="18" applyFont="1" applyBorder="1" applyAlignment="1">
      <alignment horizontal="center" vertical="center"/>
    </xf>
    <xf numFmtId="2" fontId="7" fillId="0" borderId="32" xfId="18" applyNumberFormat="1" applyFont="1" applyBorder="1" applyAlignment="1">
      <alignment horizontal="center" vertical="center"/>
    </xf>
    <xf numFmtId="166" fontId="7" fillId="0" borderId="32" xfId="18" applyNumberFormat="1" applyFont="1" applyBorder="1" applyAlignment="1">
      <alignment vertical="center"/>
    </xf>
    <xf numFmtId="165" fontId="7" fillId="0" borderId="33" xfId="18" applyNumberFormat="1" applyFont="1" applyBorder="1" applyAlignment="1">
      <alignment horizontal="center" vertical="center"/>
    </xf>
    <xf numFmtId="1" fontId="25" fillId="0" borderId="31" xfId="18" applyNumberFormat="1" applyFont="1" applyBorder="1" applyAlignment="1">
      <alignment horizontal="center" vertical="center"/>
    </xf>
    <xf numFmtId="49" fontId="25" fillId="0" borderId="32" xfId="18" applyNumberFormat="1" applyFont="1" applyBorder="1" applyAlignment="1">
      <alignment horizontal="left" vertical="center" wrapText="1"/>
    </xf>
    <xf numFmtId="1" fontId="24" fillId="0" borderId="31" xfId="18" applyNumberFormat="1" applyFont="1" applyBorder="1" applyAlignment="1">
      <alignment horizontal="center" vertical="center"/>
    </xf>
    <xf numFmtId="49" fontId="24" fillId="0" borderId="32" xfId="18" applyNumberFormat="1" applyFont="1" applyBorder="1" applyAlignment="1">
      <alignment horizontal="left" vertical="center" wrapText="1"/>
    </xf>
    <xf numFmtId="0" fontId="23" fillId="0" borderId="31" xfId="18" applyNumberFormat="1" applyFont="1" applyBorder="1" applyAlignment="1">
      <alignment horizontal="center" vertical="center"/>
    </xf>
    <xf numFmtId="49" fontId="23" fillId="0" borderId="32" xfId="18" applyNumberFormat="1" applyFont="1" applyBorder="1" applyAlignment="1">
      <alignment horizontal="left" vertical="center" wrapText="1"/>
    </xf>
    <xf numFmtId="164" fontId="7" fillId="0" borderId="31" xfId="18" applyNumberFormat="1" applyFont="1" applyBorder="1" applyAlignment="1">
      <alignment horizontal="center" vertical="center"/>
    </xf>
    <xf numFmtId="49" fontId="7" fillId="0" borderId="32" xfId="18" applyNumberFormat="1" applyFont="1" applyBorder="1" applyAlignment="1">
      <alignment horizontal="left" vertical="center" wrapText="1"/>
    </xf>
    <xf numFmtId="1" fontId="7" fillId="0" borderId="32" xfId="18" applyNumberFormat="1" applyFont="1" applyBorder="1" applyAlignment="1">
      <alignment horizontal="center" vertical="center"/>
    </xf>
    <xf numFmtId="171" fontId="7" fillId="0" borderId="32" xfId="18" applyNumberFormat="1" applyFont="1" applyBorder="1" applyAlignment="1">
      <alignment horizontal="right" vertical="center"/>
    </xf>
    <xf numFmtId="171" fontId="7" fillId="0" borderId="33" xfId="18" applyNumberFormat="1" applyFont="1" applyBorder="1" applyAlignment="1">
      <alignment horizontal="right" vertical="center"/>
    </xf>
    <xf numFmtId="49" fontId="7" fillId="0" borderId="32" xfId="18" applyNumberFormat="1" applyFont="1" applyFill="1" applyBorder="1" applyAlignment="1">
      <alignment horizontal="left" vertical="center" wrapText="1"/>
    </xf>
    <xf numFmtId="0" fontId="23" fillId="0" borderId="32" xfId="18" applyFont="1" applyBorder="1" applyAlignment="1">
      <alignment horizontal="center" vertical="center" wrapText="1"/>
    </xf>
    <xf numFmtId="171" fontId="24" fillId="0" borderId="34" xfId="18" applyNumberFormat="1" applyFont="1" applyBorder="1" applyAlignment="1">
      <alignment horizontal="right" vertical="center"/>
    </xf>
    <xf numFmtId="0" fontId="24" fillId="0" borderId="32" xfId="18" applyFont="1" applyBorder="1" applyAlignment="1">
      <alignment horizontal="center" vertical="center" wrapText="1"/>
    </xf>
    <xf numFmtId="171" fontId="24" fillId="0" borderId="33" xfId="18" applyNumberFormat="1" applyFont="1" applyBorder="1" applyAlignment="1">
      <alignment horizontal="right" vertical="center"/>
    </xf>
    <xf numFmtId="0" fontId="23" fillId="0" borderId="32" xfId="18" quotePrefix="1" applyFont="1" applyBorder="1" applyAlignment="1">
      <alignment horizontal="left" vertical="center" wrapText="1"/>
    </xf>
    <xf numFmtId="0" fontId="7" fillId="0" borderId="32" xfId="18" applyFont="1" applyBorder="1" applyAlignment="1">
      <alignment horizontal="left" vertical="center" wrapText="1"/>
    </xf>
    <xf numFmtId="0" fontId="7" fillId="0" borderId="32" xfId="18" quotePrefix="1" applyFont="1" applyBorder="1" applyAlignment="1">
      <alignment horizontal="left" vertical="center" wrapText="1"/>
    </xf>
    <xf numFmtId="164" fontId="28" fillId="0" borderId="31" xfId="18" applyNumberFormat="1" applyFont="1" applyBorder="1" applyAlignment="1">
      <alignment horizontal="center" vertical="center"/>
    </xf>
    <xf numFmtId="0" fontId="28" fillId="0" borderId="32" xfId="18" quotePrefix="1" applyFont="1" applyBorder="1" applyAlignment="1">
      <alignment horizontal="left" vertical="center" wrapText="1"/>
    </xf>
    <xf numFmtId="164" fontId="7" fillId="0" borderId="31" xfId="18" applyNumberFormat="1" applyFont="1" applyBorder="1" applyAlignment="1">
      <alignment vertical="center"/>
    </xf>
    <xf numFmtId="0" fontId="7" fillId="0" borderId="32" xfId="18" quotePrefix="1" applyFont="1" applyBorder="1" applyAlignment="1">
      <alignment vertical="center" wrapText="1"/>
    </xf>
    <xf numFmtId="164" fontId="24" fillId="0" borderId="35" xfId="18" applyNumberFormat="1" applyFont="1" applyBorder="1" applyAlignment="1">
      <alignment horizontal="center" vertical="center"/>
    </xf>
    <xf numFmtId="0" fontId="7" fillId="0" borderId="36" xfId="18" applyFont="1" applyBorder="1" applyAlignment="1">
      <alignment horizontal="center" vertical="center"/>
    </xf>
    <xf numFmtId="2" fontId="7" fillId="0" borderId="36" xfId="18" applyNumberFormat="1" applyFont="1" applyBorder="1" applyAlignment="1">
      <alignment horizontal="center" vertical="center"/>
    </xf>
    <xf numFmtId="171" fontId="7" fillId="0" borderId="36" xfId="18" applyNumberFormat="1" applyFont="1" applyBorder="1" applyAlignment="1">
      <alignment horizontal="right" vertical="center"/>
    </xf>
    <xf numFmtId="171" fontId="24" fillId="0" borderId="37" xfId="18" applyNumberFormat="1" applyFont="1" applyBorder="1" applyAlignment="1">
      <alignment horizontal="right" vertical="center"/>
    </xf>
    <xf numFmtId="0" fontId="7" fillId="0" borderId="26" xfId="18" applyFont="1" applyBorder="1" applyAlignment="1">
      <alignment horizontal="center" vertical="center"/>
    </xf>
    <xf numFmtId="2" fontId="7" fillId="0" borderId="26" xfId="18" applyNumberFormat="1" applyFont="1" applyBorder="1" applyAlignment="1">
      <alignment horizontal="center" vertical="center"/>
    </xf>
    <xf numFmtId="171" fontId="7" fillId="0" borderId="26" xfId="18" applyNumberFormat="1" applyFont="1" applyBorder="1" applyAlignment="1">
      <alignment horizontal="right" vertical="center"/>
    </xf>
    <xf numFmtId="0" fontId="28" fillId="0" borderId="32" xfId="18" applyFont="1" applyBorder="1" applyAlignment="1">
      <alignment horizontal="left" vertical="center" wrapText="1"/>
    </xf>
    <xf numFmtId="0" fontId="28" fillId="0" borderId="32" xfId="18" applyFont="1" applyBorder="1" applyAlignment="1">
      <alignment horizontal="right" vertical="center" wrapText="1"/>
    </xf>
    <xf numFmtId="49" fontId="28" fillId="0" borderId="32" xfId="18" applyNumberFormat="1" applyFont="1" applyBorder="1" applyAlignment="1">
      <alignment vertical="center" wrapText="1"/>
    </xf>
    <xf numFmtId="49" fontId="28" fillId="0" borderId="32" xfId="18" applyNumberFormat="1" applyFont="1" applyBorder="1" applyAlignment="1">
      <alignment horizontal="right" vertical="center" wrapText="1"/>
    </xf>
    <xf numFmtId="0" fontId="26" fillId="0" borderId="32" xfId="18" applyFont="1" applyBorder="1" applyAlignment="1">
      <alignment horizontal="center" vertical="center"/>
    </xf>
    <xf numFmtId="2" fontId="26" fillId="0" borderId="32" xfId="18" applyNumberFormat="1" applyFont="1" applyBorder="1" applyAlignment="1">
      <alignment horizontal="center" vertical="center"/>
    </xf>
    <xf numFmtId="0" fontId="23" fillId="0" borderId="31" xfId="18" quotePrefix="1" applyFont="1" applyBorder="1" applyAlignment="1">
      <alignment horizontal="center" vertical="center" wrapText="1"/>
    </xf>
    <xf numFmtId="0" fontId="24" fillId="0" borderId="36" xfId="18" applyFont="1" applyBorder="1" applyAlignment="1">
      <alignment horizontal="right" vertical="center" wrapText="1"/>
    </xf>
    <xf numFmtId="0" fontId="24" fillId="0" borderId="25" xfId="18" applyFont="1" applyBorder="1" applyAlignment="1">
      <alignment horizontal="center" vertical="center"/>
    </xf>
    <xf numFmtId="49" fontId="7" fillId="0" borderId="26" xfId="18" applyNumberFormat="1" applyFont="1" applyBorder="1" applyAlignment="1">
      <alignment vertical="center" wrapText="1"/>
    </xf>
    <xf numFmtId="171" fontId="7" fillId="0" borderId="27" xfId="18" applyNumberFormat="1" applyFont="1" applyBorder="1" applyAlignment="1">
      <alignment horizontal="right" vertical="center"/>
    </xf>
    <xf numFmtId="0" fontId="24" fillId="0" borderId="31" xfId="18" applyFont="1" applyBorder="1" applyAlignment="1">
      <alignment horizontal="center" vertical="center"/>
    </xf>
    <xf numFmtId="49" fontId="7" fillId="0" borderId="32" xfId="18" applyNumberFormat="1" applyFont="1" applyBorder="1" applyAlignment="1">
      <alignment vertical="center" wrapText="1"/>
    </xf>
    <xf numFmtId="49" fontId="25" fillId="0" borderId="32" xfId="18" applyNumberFormat="1" applyFont="1" applyBorder="1" applyAlignment="1">
      <alignment horizontal="center" vertical="center" wrapText="1"/>
    </xf>
    <xf numFmtId="1" fontId="25" fillId="0" borderId="32" xfId="18" applyNumberFormat="1" applyFont="1" applyBorder="1" applyAlignment="1">
      <alignment horizontal="left" vertical="center"/>
    </xf>
    <xf numFmtId="0" fontId="24" fillId="0" borderId="31" xfId="18" applyNumberFormat="1" applyFont="1" applyBorder="1" applyAlignment="1">
      <alignment horizontal="center" vertical="center"/>
    </xf>
    <xf numFmtId="0" fontId="24" fillId="0" borderId="32" xfId="18" quotePrefix="1" applyFont="1" applyBorder="1" applyAlignment="1">
      <alignment horizontal="left" vertical="center" wrapText="1"/>
    </xf>
    <xf numFmtId="49" fontId="25" fillId="0" borderId="32" xfId="18" applyNumberFormat="1" applyFont="1" applyFill="1" applyBorder="1" applyAlignment="1">
      <alignment horizontal="center" vertical="center" wrapText="1"/>
    </xf>
    <xf numFmtId="0" fontId="24" fillId="0" borderId="35" xfId="18" applyFont="1" applyBorder="1" applyAlignment="1">
      <alignment horizontal="center" vertical="center"/>
    </xf>
    <xf numFmtId="49" fontId="7" fillId="0" borderId="36" xfId="18" applyNumberFormat="1" applyFont="1" applyBorder="1" applyAlignment="1">
      <alignment vertical="center" wrapText="1"/>
    </xf>
    <xf numFmtId="0" fontId="7" fillId="0" borderId="36" xfId="18" applyNumberFormat="1" applyFont="1" applyBorder="1" applyAlignment="1">
      <alignment vertical="center"/>
    </xf>
    <xf numFmtId="168" fontId="7" fillId="0" borderId="37" xfId="18" applyNumberFormat="1" applyFont="1" applyBorder="1" applyAlignment="1">
      <alignment vertical="center"/>
    </xf>
    <xf numFmtId="164" fontId="7" fillId="0" borderId="38" xfId="18" applyNumberFormat="1" applyFont="1" applyBorder="1" applyAlignment="1">
      <alignment horizontal="center" vertical="center"/>
    </xf>
    <xf numFmtId="0" fontId="7" fillId="0" borderId="39" xfId="18" applyFont="1" applyBorder="1" applyAlignment="1">
      <alignment horizontal="center" vertical="center"/>
    </xf>
    <xf numFmtId="2" fontId="7" fillId="0" borderId="39" xfId="18" applyNumberFormat="1" applyFont="1" applyBorder="1" applyAlignment="1">
      <alignment horizontal="center" vertical="center"/>
    </xf>
    <xf numFmtId="171" fontId="7" fillId="0" borderId="39" xfId="18" applyNumberFormat="1" applyFont="1" applyBorder="1" applyAlignment="1">
      <alignment horizontal="right" vertical="center"/>
    </xf>
    <xf numFmtId="171" fontId="7" fillId="0" borderId="40" xfId="18" applyNumberFormat="1" applyFont="1" applyBorder="1" applyAlignment="1">
      <alignment horizontal="right" vertical="center"/>
    </xf>
    <xf numFmtId="164" fontId="7" fillId="0" borderId="41" xfId="18" applyNumberFormat="1" applyFont="1" applyBorder="1" applyAlignment="1">
      <alignment horizontal="center" vertical="center"/>
    </xf>
    <xf numFmtId="0" fontId="7" fillId="0" borderId="42" xfId="18" applyFont="1" applyBorder="1" applyAlignment="1">
      <alignment horizontal="center" vertical="center"/>
    </xf>
    <xf numFmtId="2" fontId="7" fillId="0" borderId="42" xfId="18" applyNumberFormat="1" applyFont="1" applyBorder="1" applyAlignment="1">
      <alignment horizontal="center" vertical="center"/>
    </xf>
    <xf numFmtId="171" fontId="7" fillId="0" borderId="42" xfId="18" applyNumberFormat="1" applyFont="1" applyBorder="1" applyAlignment="1">
      <alignment horizontal="right" vertical="center"/>
    </xf>
    <xf numFmtId="171" fontId="7" fillId="0" borderId="43" xfId="18" applyNumberFormat="1" applyFont="1" applyBorder="1" applyAlignment="1">
      <alignment horizontal="right" vertical="center"/>
    </xf>
    <xf numFmtId="0" fontId="7" fillId="0" borderId="32" xfId="18" quotePrefix="1" applyFont="1" applyBorder="1" applyAlignment="1">
      <alignment horizontal="left" vertical="center" wrapText="1" indent="1"/>
    </xf>
    <xf numFmtId="0" fontId="7" fillId="0" borderId="32" xfId="18" quotePrefix="1" applyFont="1" applyBorder="1" applyAlignment="1">
      <alignment horizontal="left" vertical="center" wrapText="1" indent="2"/>
    </xf>
    <xf numFmtId="0" fontId="15" fillId="4" borderId="22" xfId="18" applyFont="1" applyFill="1" applyBorder="1" applyAlignment="1">
      <alignment horizontal="center" vertical="center" wrapText="1"/>
    </xf>
    <xf numFmtId="0" fontId="15" fillId="4" borderId="23" xfId="18" applyFont="1" applyFill="1" applyBorder="1" applyAlignment="1">
      <alignment horizontal="center" vertical="center" wrapText="1"/>
    </xf>
    <xf numFmtId="0" fontId="20" fillId="0" borderId="8" xfId="18" applyFont="1" applyBorder="1" applyAlignment="1">
      <alignment horizontal="center" vertical="center" wrapText="1"/>
    </xf>
    <xf numFmtId="0" fontId="20" fillId="0" borderId="9" xfId="18" applyFont="1" applyBorder="1" applyAlignment="1">
      <alignment horizontal="center" vertical="center" wrapText="1"/>
    </xf>
    <xf numFmtId="0" fontId="20" fillId="0" borderId="10" xfId="18" applyFont="1" applyBorder="1" applyAlignment="1">
      <alignment horizontal="center" vertical="center" wrapText="1"/>
    </xf>
    <xf numFmtId="0" fontId="14" fillId="0" borderId="14" xfId="18" applyFont="1" applyBorder="1" applyAlignment="1">
      <alignment horizontal="left" vertical="center" wrapText="1"/>
    </xf>
    <xf numFmtId="0" fontId="14" fillId="0" borderId="5" xfId="18" applyFont="1" applyBorder="1" applyAlignment="1">
      <alignment horizontal="left" vertical="center" wrapText="1"/>
    </xf>
    <xf numFmtId="0" fontId="14" fillId="0" borderId="15" xfId="18" applyFont="1" applyBorder="1" applyAlignment="1">
      <alignment horizontal="left" vertical="center" wrapText="1"/>
    </xf>
    <xf numFmtId="0" fontId="15" fillId="0" borderId="24" xfId="18" applyFont="1" applyBorder="1" applyAlignment="1">
      <alignment horizontal="center" vertical="center"/>
    </xf>
    <xf numFmtId="0" fontId="17" fillId="0" borderId="6" xfId="18" applyFont="1" applyBorder="1" applyAlignment="1">
      <alignment horizontal="center" vertical="center" wrapText="1"/>
    </xf>
    <xf numFmtId="0" fontId="17" fillId="0" borderId="0" xfId="18" applyFont="1" applyBorder="1" applyAlignment="1">
      <alignment horizontal="center" vertical="center" wrapText="1"/>
    </xf>
    <xf numFmtId="0" fontId="17" fillId="0" borderId="7" xfId="18" applyFont="1" applyBorder="1" applyAlignment="1">
      <alignment horizontal="center" vertical="center" wrapText="1"/>
    </xf>
    <xf numFmtId="0" fontId="18" fillId="0" borderId="6" xfId="18" applyFont="1" applyBorder="1" applyAlignment="1">
      <alignment horizontal="center" vertical="center" wrapText="1"/>
    </xf>
    <xf numFmtId="0" fontId="18" fillId="0" borderId="0" xfId="18" applyFont="1" applyBorder="1" applyAlignment="1">
      <alignment horizontal="center" vertical="center" wrapText="1"/>
    </xf>
    <xf numFmtId="0" fontId="18" fillId="0" borderId="7" xfId="18" applyFont="1" applyBorder="1" applyAlignment="1">
      <alignment horizontal="center" vertical="center" wrapText="1"/>
    </xf>
    <xf numFmtId="0" fontId="19" fillId="0" borderId="16" xfId="18" applyFont="1" applyBorder="1" applyAlignment="1">
      <alignment horizontal="center" vertical="center" wrapText="1"/>
    </xf>
    <xf numFmtId="0" fontId="19" fillId="0" borderId="17" xfId="18" applyFont="1" applyBorder="1" applyAlignment="1">
      <alignment horizontal="center" vertical="center" wrapText="1"/>
    </xf>
    <xf numFmtId="0" fontId="15" fillId="4" borderId="18" xfId="18" applyFont="1" applyFill="1" applyBorder="1" applyAlignment="1">
      <alignment horizontal="center" vertical="center" wrapText="1"/>
    </xf>
    <xf numFmtId="0" fontId="15" fillId="4" borderId="19" xfId="18" applyFont="1" applyFill="1" applyBorder="1" applyAlignment="1">
      <alignment horizontal="center" vertical="center" wrapText="1"/>
    </xf>
    <xf numFmtId="0" fontId="15" fillId="0" borderId="20" xfId="18" applyFont="1" applyBorder="1" applyAlignment="1">
      <alignment horizontal="center" vertical="center" wrapText="1"/>
    </xf>
    <xf numFmtId="0" fontId="15" fillId="0" borderId="21" xfId="18" applyFont="1" applyBorder="1" applyAlignment="1">
      <alignment horizontal="center" vertical="center" wrapText="1"/>
    </xf>
    <xf numFmtId="0" fontId="15" fillId="0" borderId="6" xfId="18" applyFont="1" applyBorder="1" applyAlignment="1">
      <alignment horizontal="center" vertical="center" wrapText="1"/>
    </xf>
    <xf numFmtId="0" fontId="15" fillId="0" borderId="0" xfId="18" applyFont="1" applyBorder="1" applyAlignment="1">
      <alignment horizontal="center" vertical="center" wrapText="1"/>
    </xf>
    <xf numFmtId="0" fontId="15" fillId="0" borderId="7" xfId="18" applyFont="1" applyBorder="1" applyAlignment="1">
      <alignment horizontal="center" vertical="center" wrapText="1"/>
    </xf>
    <xf numFmtId="0" fontId="16" fillId="0" borderId="6" xfId="18" applyFont="1" applyBorder="1" applyAlignment="1">
      <alignment horizontal="center" vertical="center" wrapText="1"/>
    </xf>
    <xf numFmtId="0" fontId="16" fillId="0" borderId="0" xfId="18" applyFont="1" applyBorder="1" applyAlignment="1">
      <alignment horizontal="center" vertical="center" wrapText="1"/>
    </xf>
    <xf numFmtId="0" fontId="16" fillId="0" borderId="7" xfId="18" applyFont="1" applyBorder="1" applyAlignment="1">
      <alignment horizontal="center" vertical="center" wrapText="1"/>
    </xf>
    <xf numFmtId="0" fontId="16" fillId="0" borderId="8" xfId="18" applyFont="1" applyBorder="1" applyAlignment="1">
      <alignment horizontal="center" vertical="center" wrapText="1"/>
    </xf>
    <xf numFmtId="0" fontId="16" fillId="0" borderId="9" xfId="18" applyFont="1" applyBorder="1" applyAlignment="1">
      <alignment horizontal="center" vertical="center" wrapText="1"/>
    </xf>
    <xf numFmtId="0" fontId="16" fillId="0" borderId="10" xfId="18" applyFont="1" applyBorder="1" applyAlignment="1">
      <alignment horizontal="center" vertical="center" wrapText="1"/>
    </xf>
    <xf numFmtId="4" fontId="23" fillId="0" borderId="27" xfId="18" applyNumberFormat="1" applyFont="1" applyFill="1" applyBorder="1" applyAlignment="1">
      <alignment horizontal="center" vertical="center" wrapText="1"/>
    </xf>
    <xf numFmtId="4" fontId="23" fillId="0" borderId="30" xfId="18" applyNumberFormat="1" applyFont="1" applyFill="1" applyBorder="1" applyAlignment="1">
      <alignment horizontal="center" vertical="center" wrapText="1"/>
    </xf>
    <xf numFmtId="164" fontId="23" fillId="0" borderId="25" xfId="18" applyNumberFormat="1" applyFont="1" applyFill="1" applyBorder="1" applyAlignment="1">
      <alignment horizontal="center" vertical="center" wrapText="1"/>
    </xf>
    <xf numFmtId="164" fontId="23" fillId="0" borderId="28" xfId="18" applyNumberFormat="1" applyFont="1" applyFill="1" applyBorder="1" applyAlignment="1">
      <alignment horizontal="center" vertical="center" wrapText="1"/>
    </xf>
    <xf numFmtId="49" fontId="23" fillId="0" borderId="26" xfId="18" applyNumberFormat="1" applyFont="1" applyFill="1" applyBorder="1" applyAlignment="1">
      <alignment horizontal="center" vertical="center" wrapText="1"/>
    </xf>
    <xf numFmtId="49" fontId="23" fillId="0" borderId="29" xfId="18" applyNumberFormat="1" applyFont="1" applyFill="1" applyBorder="1" applyAlignment="1">
      <alignment horizontal="center" vertical="center" wrapText="1"/>
    </xf>
    <xf numFmtId="0" fontId="23" fillId="0" borderId="26" xfId="18" applyFont="1" applyFill="1" applyBorder="1" applyAlignment="1">
      <alignment horizontal="center" vertical="center" wrapText="1"/>
    </xf>
    <xf numFmtId="0" fontId="23" fillId="0" borderId="29" xfId="18" applyFont="1" applyFill="1" applyBorder="1" applyAlignment="1">
      <alignment horizontal="center" vertical="center" wrapText="1"/>
    </xf>
    <xf numFmtId="2" fontId="23" fillId="0" borderId="26" xfId="18" applyNumberFormat="1" applyFont="1" applyFill="1" applyBorder="1" applyAlignment="1">
      <alignment horizontal="center" vertical="center" wrapText="1"/>
    </xf>
    <xf numFmtId="2" fontId="23" fillId="0" borderId="29" xfId="18" applyNumberFormat="1" applyFont="1" applyFill="1" applyBorder="1" applyAlignment="1">
      <alignment horizontal="center" vertical="center" wrapText="1"/>
    </xf>
    <xf numFmtId="168" fontId="23" fillId="0" borderId="26" xfId="18" applyNumberFormat="1" applyFont="1" applyFill="1" applyBorder="1" applyAlignment="1">
      <alignment horizontal="center" vertical="center" wrapText="1"/>
    </xf>
    <xf numFmtId="168" fontId="23" fillId="0" borderId="29" xfId="18" applyNumberFormat="1" applyFont="1" applyFill="1" applyBorder="1" applyAlignment="1">
      <alignment horizontal="center" vertical="center" wrapText="1"/>
    </xf>
    <xf numFmtId="0" fontId="7" fillId="0" borderId="39" xfId="18" quotePrefix="1" applyFont="1" applyBorder="1" applyAlignment="1">
      <alignment horizontal="left" vertical="center" wrapText="1"/>
    </xf>
    <xf numFmtId="0" fontId="7" fillId="0" borderId="42" xfId="18" quotePrefix="1" applyFont="1" applyBorder="1" applyAlignment="1">
      <alignment horizontal="left" vertical="center" wrapText="1"/>
    </xf>
    <xf numFmtId="164" fontId="28" fillId="0" borderId="38" xfId="18" applyNumberFormat="1" applyFont="1" applyBorder="1" applyAlignment="1">
      <alignment horizontal="center" vertical="center"/>
    </xf>
    <xf numFmtId="49" fontId="24" fillId="0" borderId="39" xfId="18" applyNumberFormat="1" applyFont="1" applyBorder="1" applyAlignment="1">
      <alignment vertical="center" wrapText="1"/>
    </xf>
    <xf numFmtId="166" fontId="7" fillId="0" borderId="39" xfId="18" applyNumberFormat="1" applyFont="1" applyBorder="1" applyAlignment="1">
      <alignment vertical="center"/>
    </xf>
    <xf numFmtId="165" fontId="7" fillId="0" borderId="40" xfId="18" applyNumberFormat="1" applyFont="1" applyBorder="1" applyAlignment="1">
      <alignment horizontal="center" vertical="center"/>
    </xf>
    <xf numFmtId="0" fontId="7" fillId="0" borderId="42" xfId="18" applyFont="1" applyBorder="1" applyAlignment="1">
      <alignment horizontal="left" vertical="center" wrapText="1"/>
    </xf>
    <xf numFmtId="166" fontId="7" fillId="0" borderId="42" xfId="18" applyNumberFormat="1" applyFont="1" applyBorder="1" applyAlignment="1">
      <alignment vertical="center"/>
    </xf>
    <xf numFmtId="165" fontId="7" fillId="0" borderId="43" xfId="18" applyNumberFormat="1" applyFont="1" applyBorder="1" applyAlignment="1">
      <alignment horizontal="center" vertical="center"/>
    </xf>
    <xf numFmtId="0" fontId="7" fillId="0" borderId="39" xfId="18" quotePrefix="1" applyFont="1" applyBorder="1" applyAlignment="1">
      <alignment horizontal="left" vertical="center" wrapText="1" indent="2"/>
    </xf>
    <xf numFmtId="164" fontId="24" fillId="0" borderId="38" xfId="18" applyNumberFormat="1" applyFont="1" applyBorder="1" applyAlignment="1">
      <alignment horizontal="center" vertical="center"/>
    </xf>
    <xf numFmtId="164" fontId="24" fillId="0" borderId="41" xfId="18" applyNumberFormat="1" applyFont="1" applyBorder="1" applyAlignment="1">
      <alignment horizontal="center" vertical="center"/>
    </xf>
    <xf numFmtId="49" fontId="24" fillId="0" borderId="42" xfId="18" applyNumberFormat="1" applyFont="1" applyBorder="1" applyAlignment="1">
      <alignment vertical="center" wrapText="1"/>
    </xf>
  </cellXfs>
  <cellStyles count="19">
    <cellStyle name="aN'97N'97N'97" xfId="1" xr:uid="{00000000-0005-0000-0000-000000000000}"/>
    <cellStyle name="Comma0" xfId="2" xr:uid="{00000000-0005-0000-0000-000001000000}"/>
    <cellStyle name="Currency0" xfId="3" xr:uid="{00000000-0005-0000-0000-000002000000}"/>
    <cellStyle name="Date" xfId="4" xr:uid="{00000000-0005-0000-0000-000003000000}"/>
    <cellStyle name="Euro" xfId="5" xr:uid="{00000000-0005-0000-0000-000004000000}"/>
    <cellStyle name="Fixed" xfId="6" xr:uid="{00000000-0005-0000-0000-000005000000}"/>
    <cellStyle name="Grey" xfId="7" xr:uid="{00000000-0005-0000-0000-000006000000}"/>
    <cellStyle name="Heading 1" xfId="8" xr:uid="{00000000-0005-0000-0000-000007000000}"/>
    <cellStyle name="Heading 2" xfId="9" xr:uid="{00000000-0005-0000-0000-000008000000}"/>
    <cellStyle name="Input [yellow]" xfId="10" xr:uid="{00000000-0005-0000-0000-000009000000}"/>
    <cellStyle name="Normal" xfId="0" builtinId="0"/>
    <cellStyle name="Normal - Style1" xfId="11" xr:uid="{00000000-0005-0000-0000-00000B000000}"/>
    <cellStyle name="Normal 2" xfId="18" xr:uid="{00000000-0005-0000-0000-00000C000000}"/>
    <cellStyle name="Normal_Style CDPGF" xfId="17" xr:uid="{00000000-0005-0000-0000-00000D000000}"/>
    <cellStyle name="N鴜mal_laroux" xfId="12" xr:uid="{00000000-0005-0000-0000-00000E000000}"/>
    <cellStyle name="Œ…‹æØ‚è [0.00]_laroux" xfId="13" xr:uid="{00000000-0005-0000-0000-00000F000000}"/>
    <cellStyle name="Œ…‹æØ‚è_laroux" xfId="14" xr:uid="{00000000-0005-0000-0000-000010000000}"/>
    <cellStyle name="Percent [2]" xfId="15" xr:uid="{00000000-0005-0000-0000-000011000000}"/>
    <cellStyle name="Total" xfId="16" builtinId="25" customBuiltin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FF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cid:image001.jpg@01D3CDD5.88860910" TargetMode="External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4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282403</xdr:colOff>
      <xdr:row>0</xdr:row>
      <xdr:rowOff>232072</xdr:rowOff>
    </xdr:from>
    <xdr:to>
      <xdr:col>4</xdr:col>
      <xdr:colOff>481854</xdr:colOff>
      <xdr:row>1</xdr:row>
      <xdr:rowOff>956184</xdr:rowOff>
    </xdr:to>
    <xdr:pic>
      <xdr:nvPicPr>
        <xdr:cNvPr id="2" name="Image 3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39853" y="232072"/>
          <a:ext cx="961451" cy="9622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526677</xdr:colOff>
      <xdr:row>9</xdr:row>
      <xdr:rowOff>63312</xdr:rowOff>
    </xdr:from>
    <xdr:to>
      <xdr:col>4</xdr:col>
      <xdr:colOff>273636</xdr:colOff>
      <xdr:row>10</xdr:row>
      <xdr:rowOff>11771</xdr:rowOff>
    </xdr:to>
    <xdr:pic>
      <xdr:nvPicPr>
        <xdr:cNvPr id="3" name="Image 2" descr="cid:image002.jpg@01D3A9A3.355CE480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2" r:link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84127" y="2939862"/>
          <a:ext cx="508959" cy="548534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</xdr:col>
      <xdr:colOff>134471</xdr:colOff>
      <xdr:row>18</xdr:row>
      <xdr:rowOff>100853</xdr:rowOff>
    </xdr:from>
    <xdr:to>
      <xdr:col>6</xdr:col>
      <xdr:colOff>685250</xdr:colOff>
      <xdr:row>26</xdr:row>
      <xdr:rowOff>114300</xdr:rowOff>
    </xdr:to>
    <xdr:pic>
      <xdr:nvPicPr>
        <xdr:cNvPr id="4" name="Image 3" descr="C:\Users\NL\Desktop\CAE-PRO-100 - Standard\650-perspectives\perspective NT.jpg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3621" y="6063503"/>
          <a:ext cx="4532229" cy="2356597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ETEM/CARIGNAN/05-DCE/03-VRD/Pi&#232;ces%20&#233;crites/17-0014-DCE-CDPGF-LOT%2001%20TERRASSEMENTS-VRD-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dG"/>
      <sheetName val="Nota"/>
      <sheetName val="CDPGF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123"/>
  <sheetViews>
    <sheetView view="pageBreakPreview" topLeftCell="A16" zoomScale="85" zoomScaleNormal="100" zoomScaleSheetLayoutView="85" workbookViewId="0">
      <selection activeCell="F17" sqref="F17"/>
    </sheetView>
  </sheetViews>
  <sheetFormatPr baseColWidth="10" defaultRowHeight="15" x14ac:dyDescent="0.25"/>
  <cols>
    <col min="1" max="1" width="10.75" style="41" customWidth="1"/>
    <col min="2" max="2" width="10.75" style="48" customWidth="1"/>
    <col min="3" max="3" width="10.75" style="43" customWidth="1"/>
    <col min="4" max="4" width="10" style="43" customWidth="1"/>
    <col min="5" max="5" width="10" style="44" customWidth="1"/>
    <col min="6" max="6" width="10.75" style="44" customWidth="1"/>
    <col min="7" max="7" width="10.75" style="45" customWidth="1"/>
    <col min="8" max="8" width="10.75" style="46" customWidth="1"/>
    <col min="9" max="9" width="11.75" style="47" customWidth="1"/>
    <col min="10" max="256" width="11" style="47"/>
    <col min="257" max="259" width="10.75" style="47" customWidth="1"/>
    <col min="260" max="261" width="10" style="47" customWidth="1"/>
    <col min="262" max="264" width="10.75" style="47" customWidth="1"/>
    <col min="265" max="265" width="11.75" style="47" customWidth="1"/>
    <col min="266" max="512" width="11" style="47"/>
    <col min="513" max="515" width="10.75" style="47" customWidth="1"/>
    <col min="516" max="517" width="10" style="47" customWidth="1"/>
    <col min="518" max="520" width="10.75" style="47" customWidth="1"/>
    <col min="521" max="521" width="11.75" style="47" customWidth="1"/>
    <col min="522" max="768" width="11" style="47"/>
    <col min="769" max="771" width="10.75" style="47" customWidth="1"/>
    <col min="772" max="773" width="10" style="47" customWidth="1"/>
    <col min="774" max="776" width="10.75" style="47" customWidth="1"/>
    <col min="777" max="777" width="11.75" style="47" customWidth="1"/>
    <col min="778" max="1024" width="11" style="47"/>
    <col min="1025" max="1027" width="10.75" style="47" customWidth="1"/>
    <col min="1028" max="1029" width="10" style="47" customWidth="1"/>
    <col min="1030" max="1032" width="10.75" style="47" customWidth="1"/>
    <col min="1033" max="1033" width="11.75" style="47" customWidth="1"/>
    <col min="1034" max="1280" width="11" style="47"/>
    <col min="1281" max="1283" width="10.75" style="47" customWidth="1"/>
    <col min="1284" max="1285" width="10" style="47" customWidth="1"/>
    <col min="1286" max="1288" width="10.75" style="47" customWidth="1"/>
    <col min="1289" max="1289" width="11.75" style="47" customWidth="1"/>
    <col min="1290" max="1536" width="11" style="47"/>
    <col min="1537" max="1539" width="10.75" style="47" customWidth="1"/>
    <col min="1540" max="1541" width="10" style="47" customWidth="1"/>
    <col min="1542" max="1544" width="10.75" style="47" customWidth="1"/>
    <col min="1545" max="1545" width="11.75" style="47" customWidth="1"/>
    <col min="1546" max="1792" width="11" style="47"/>
    <col min="1793" max="1795" width="10.75" style="47" customWidth="1"/>
    <col min="1796" max="1797" width="10" style="47" customWidth="1"/>
    <col min="1798" max="1800" width="10.75" style="47" customWidth="1"/>
    <col min="1801" max="1801" width="11.75" style="47" customWidth="1"/>
    <col min="1802" max="2048" width="11" style="47"/>
    <col min="2049" max="2051" width="10.75" style="47" customWidth="1"/>
    <col min="2052" max="2053" width="10" style="47" customWidth="1"/>
    <col min="2054" max="2056" width="10.75" style="47" customWidth="1"/>
    <col min="2057" max="2057" width="11.75" style="47" customWidth="1"/>
    <col min="2058" max="2304" width="11" style="47"/>
    <col min="2305" max="2307" width="10.75" style="47" customWidth="1"/>
    <col min="2308" max="2309" width="10" style="47" customWidth="1"/>
    <col min="2310" max="2312" width="10.75" style="47" customWidth="1"/>
    <col min="2313" max="2313" width="11.75" style="47" customWidth="1"/>
    <col min="2314" max="2560" width="11" style="47"/>
    <col min="2561" max="2563" width="10.75" style="47" customWidth="1"/>
    <col min="2564" max="2565" width="10" style="47" customWidth="1"/>
    <col min="2566" max="2568" width="10.75" style="47" customWidth="1"/>
    <col min="2569" max="2569" width="11.75" style="47" customWidth="1"/>
    <col min="2570" max="2816" width="11" style="47"/>
    <col min="2817" max="2819" width="10.75" style="47" customWidth="1"/>
    <col min="2820" max="2821" width="10" style="47" customWidth="1"/>
    <col min="2822" max="2824" width="10.75" style="47" customWidth="1"/>
    <col min="2825" max="2825" width="11.75" style="47" customWidth="1"/>
    <col min="2826" max="3072" width="11" style="47"/>
    <col min="3073" max="3075" width="10.75" style="47" customWidth="1"/>
    <col min="3076" max="3077" width="10" style="47" customWidth="1"/>
    <col min="3078" max="3080" width="10.75" style="47" customWidth="1"/>
    <col min="3081" max="3081" width="11.75" style="47" customWidth="1"/>
    <col min="3082" max="3328" width="11" style="47"/>
    <col min="3329" max="3331" width="10.75" style="47" customWidth="1"/>
    <col min="3332" max="3333" width="10" style="47" customWidth="1"/>
    <col min="3334" max="3336" width="10.75" style="47" customWidth="1"/>
    <col min="3337" max="3337" width="11.75" style="47" customWidth="1"/>
    <col min="3338" max="3584" width="11" style="47"/>
    <col min="3585" max="3587" width="10.75" style="47" customWidth="1"/>
    <col min="3588" max="3589" width="10" style="47" customWidth="1"/>
    <col min="3590" max="3592" width="10.75" style="47" customWidth="1"/>
    <col min="3593" max="3593" width="11.75" style="47" customWidth="1"/>
    <col min="3594" max="3840" width="11" style="47"/>
    <col min="3841" max="3843" width="10.75" style="47" customWidth="1"/>
    <col min="3844" max="3845" width="10" style="47" customWidth="1"/>
    <col min="3846" max="3848" width="10.75" style="47" customWidth="1"/>
    <col min="3849" max="3849" width="11.75" style="47" customWidth="1"/>
    <col min="3850" max="4096" width="11" style="47"/>
    <col min="4097" max="4099" width="10.75" style="47" customWidth="1"/>
    <col min="4100" max="4101" width="10" style="47" customWidth="1"/>
    <col min="4102" max="4104" width="10.75" style="47" customWidth="1"/>
    <col min="4105" max="4105" width="11.75" style="47" customWidth="1"/>
    <col min="4106" max="4352" width="11" style="47"/>
    <col min="4353" max="4355" width="10.75" style="47" customWidth="1"/>
    <col min="4356" max="4357" width="10" style="47" customWidth="1"/>
    <col min="4358" max="4360" width="10.75" style="47" customWidth="1"/>
    <col min="4361" max="4361" width="11.75" style="47" customWidth="1"/>
    <col min="4362" max="4608" width="11" style="47"/>
    <col min="4609" max="4611" width="10.75" style="47" customWidth="1"/>
    <col min="4612" max="4613" width="10" style="47" customWidth="1"/>
    <col min="4614" max="4616" width="10.75" style="47" customWidth="1"/>
    <col min="4617" max="4617" width="11.75" style="47" customWidth="1"/>
    <col min="4618" max="4864" width="11" style="47"/>
    <col min="4865" max="4867" width="10.75" style="47" customWidth="1"/>
    <col min="4868" max="4869" width="10" style="47" customWidth="1"/>
    <col min="4870" max="4872" width="10.75" style="47" customWidth="1"/>
    <col min="4873" max="4873" width="11.75" style="47" customWidth="1"/>
    <col min="4874" max="5120" width="11" style="47"/>
    <col min="5121" max="5123" width="10.75" style="47" customWidth="1"/>
    <col min="5124" max="5125" width="10" style="47" customWidth="1"/>
    <col min="5126" max="5128" width="10.75" style="47" customWidth="1"/>
    <col min="5129" max="5129" width="11.75" style="47" customWidth="1"/>
    <col min="5130" max="5376" width="11" style="47"/>
    <col min="5377" max="5379" width="10.75" style="47" customWidth="1"/>
    <col min="5380" max="5381" width="10" style="47" customWidth="1"/>
    <col min="5382" max="5384" width="10.75" style="47" customWidth="1"/>
    <col min="5385" max="5385" width="11.75" style="47" customWidth="1"/>
    <col min="5386" max="5632" width="11" style="47"/>
    <col min="5633" max="5635" width="10.75" style="47" customWidth="1"/>
    <col min="5636" max="5637" width="10" style="47" customWidth="1"/>
    <col min="5638" max="5640" width="10.75" style="47" customWidth="1"/>
    <col min="5641" max="5641" width="11.75" style="47" customWidth="1"/>
    <col min="5642" max="5888" width="11" style="47"/>
    <col min="5889" max="5891" width="10.75" style="47" customWidth="1"/>
    <col min="5892" max="5893" width="10" style="47" customWidth="1"/>
    <col min="5894" max="5896" width="10.75" style="47" customWidth="1"/>
    <col min="5897" max="5897" width="11.75" style="47" customWidth="1"/>
    <col min="5898" max="6144" width="11" style="47"/>
    <col min="6145" max="6147" width="10.75" style="47" customWidth="1"/>
    <col min="6148" max="6149" width="10" style="47" customWidth="1"/>
    <col min="6150" max="6152" width="10.75" style="47" customWidth="1"/>
    <col min="6153" max="6153" width="11.75" style="47" customWidth="1"/>
    <col min="6154" max="6400" width="11" style="47"/>
    <col min="6401" max="6403" width="10.75" style="47" customWidth="1"/>
    <col min="6404" max="6405" width="10" style="47" customWidth="1"/>
    <col min="6406" max="6408" width="10.75" style="47" customWidth="1"/>
    <col min="6409" max="6409" width="11.75" style="47" customWidth="1"/>
    <col min="6410" max="6656" width="11" style="47"/>
    <col min="6657" max="6659" width="10.75" style="47" customWidth="1"/>
    <col min="6660" max="6661" width="10" style="47" customWidth="1"/>
    <col min="6662" max="6664" width="10.75" style="47" customWidth="1"/>
    <col min="6665" max="6665" width="11.75" style="47" customWidth="1"/>
    <col min="6666" max="6912" width="11" style="47"/>
    <col min="6913" max="6915" width="10.75" style="47" customWidth="1"/>
    <col min="6916" max="6917" width="10" style="47" customWidth="1"/>
    <col min="6918" max="6920" width="10.75" style="47" customWidth="1"/>
    <col min="6921" max="6921" width="11.75" style="47" customWidth="1"/>
    <col min="6922" max="7168" width="11" style="47"/>
    <col min="7169" max="7171" width="10.75" style="47" customWidth="1"/>
    <col min="7172" max="7173" width="10" style="47" customWidth="1"/>
    <col min="7174" max="7176" width="10.75" style="47" customWidth="1"/>
    <col min="7177" max="7177" width="11.75" style="47" customWidth="1"/>
    <col min="7178" max="7424" width="11" style="47"/>
    <col min="7425" max="7427" width="10.75" style="47" customWidth="1"/>
    <col min="7428" max="7429" width="10" style="47" customWidth="1"/>
    <col min="7430" max="7432" width="10.75" style="47" customWidth="1"/>
    <col min="7433" max="7433" width="11.75" style="47" customWidth="1"/>
    <col min="7434" max="7680" width="11" style="47"/>
    <col min="7681" max="7683" width="10.75" style="47" customWidth="1"/>
    <col min="7684" max="7685" width="10" style="47" customWidth="1"/>
    <col min="7686" max="7688" width="10.75" style="47" customWidth="1"/>
    <col min="7689" max="7689" width="11.75" style="47" customWidth="1"/>
    <col min="7690" max="7936" width="11" style="47"/>
    <col min="7937" max="7939" width="10.75" style="47" customWidth="1"/>
    <col min="7940" max="7941" width="10" style="47" customWidth="1"/>
    <col min="7942" max="7944" width="10.75" style="47" customWidth="1"/>
    <col min="7945" max="7945" width="11.75" style="47" customWidth="1"/>
    <col min="7946" max="8192" width="11" style="47"/>
    <col min="8193" max="8195" width="10.75" style="47" customWidth="1"/>
    <col min="8196" max="8197" width="10" style="47" customWidth="1"/>
    <col min="8198" max="8200" width="10.75" style="47" customWidth="1"/>
    <col min="8201" max="8201" width="11.75" style="47" customWidth="1"/>
    <col min="8202" max="8448" width="11" style="47"/>
    <col min="8449" max="8451" width="10.75" style="47" customWidth="1"/>
    <col min="8452" max="8453" width="10" style="47" customWidth="1"/>
    <col min="8454" max="8456" width="10.75" style="47" customWidth="1"/>
    <col min="8457" max="8457" width="11.75" style="47" customWidth="1"/>
    <col min="8458" max="8704" width="11" style="47"/>
    <col min="8705" max="8707" width="10.75" style="47" customWidth="1"/>
    <col min="8708" max="8709" width="10" style="47" customWidth="1"/>
    <col min="8710" max="8712" width="10.75" style="47" customWidth="1"/>
    <col min="8713" max="8713" width="11.75" style="47" customWidth="1"/>
    <col min="8714" max="8960" width="11" style="47"/>
    <col min="8961" max="8963" width="10.75" style="47" customWidth="1"/>
    <col min="8964" max="8965" width="10" style="47" customWidth="1"/>
    <col min="8966" max="8968" width="10.75" style="47" customWidth="1"/>
    <col min="8969" max="8969" width="11.75" style="47" customWidth="1"/>
    <col min="8970" max="9216" width="11" style="47"/>
    <col min="9217" max="9219" width="10.75" style="47" customWidth="1"/>
    <col min="9220" max="9221" width="10" style="47" customWidth="1"/>
    <col min="9222" max="9224" width="10.75" style="47" customWidth="1"/>
    <col min="9225" max="9225" width="11.75" style="47" customWidth="1"/>
    <col min="9226" max="9472" width="11" style="47"/>
    <col min="9473" max="9475" width="10.75" style="47" customWidth="1"/>
    <col min="9476" max="9477" width="10" style="47" customWidth="1"/>
    <col min="9478" max="9480" width="10.75" style="47" customWidth="1"/>
    <col min="9481" max="9481" width="11.75" style="47" customWidth="1"/>
    <col min="9482" max="9728" width="11" style="47"/>
    <col min="9729" max="9731" width="10.75" style="47" customWidth="1"/>
    <col min="9732" max="9733" width="10" style="47" customWidth="1"/>
    <col min="9734" max="9736" width="10.75" style="47" customWidth="1"/>
    <col min="9737" max="9737" width="11.75" style="47" customWidth="1"/>
    <col min="9738" max="9984" width="11" style="47"/>
    <col min="9985" max="9987" width="10.75" style="47" customWidth="1"/>
    <col min="9988" max="9989" width="10" style="47" customWidth="1"/>
    <col min="9990" max="9992" width="10.75" style="47" customWidth="1"/>
    <col min="9993" max="9993" width="11.75" style="47" customWidth="1"/>
    <col min="9994" max="10240" width="11" style="47"/>
    <col min="10241" max="10243" width="10.75" style="47" customWidth="1"/>
    <col min="10244" max="10245" width="10" style="47" customWidth="1"/>
    <col min="10246" max="10248" width="10.75" style="47" customWidth="1"/>
    <col min="10249" max="10249" width="11.75" style="47" customWidth="1"/>
    <col min="10250" max="10496" width="11" style="47"/>
    <col min="10497" max="10499" width="10.75" style="47" customWidth="1"/>
    <col min="10500" max="10501" width="10" style="47" customWidth="1"/>
    <col min="10502" max="10504" width="10.75" style="47" customWidth="1"/>
    <col min="10505" max="10505" width="11.75" style="47" customWidth="1"/>
    <col min="10506" max="10752" width="11" style="47"/>
    <col min="10753" max="10755" width="10.75" style="47" customWidth="1"/>
    <col min="10756" max="10757" width="10" style="47" customWidth="1"/>
    <col min="10758" max="10760" width="10.75" style="47" customWidth="1"/>
    <col min="10761" max="10761" width="11.75" style="47" customWidth="1"/>
    <col min="10762" max="11008" width="11" style="47"/>
    <col min="11009" max="11011" width="10.75" style="47" customWidth="1"/>
    <col min="11012" max="11013" width="10" style="47" customWidth="1"/>
    <col min="11014" max="11016" width="10.75" style="47" customWidth="1"/>
    <col min="11017" max="11017" width="11.75" style="47" customWidth="1"/>
    <col min="11018" max="11264" width="11" style="47"/>
    <col min="11265" max="11267" width="10.75" style="47" customWidth="1"/>
    <col min="11268" max="11269" width="10" style="47" customWidth="1"/>
    <col min="11270" max="11272" width="10.75" style="47" customWidth="1"/>
    <col min="11273" max="11273" width="11.75" style="47" customWidth="1"/>
    <col min="11274" max="11520" width="11" style="47"/>
    <col min="11521" max="11523" width="10.75" style="47" customWidth="1"/>
    <col min="11524" max="11525" width="10" style="47" customWidth="1"/>
    <col min="11526" max="11528" width="10.75" style="47" customWidth="1"/>
    <col min="11529" max="11529" width="11.75" style="47" customWidth="1"/>
    <col min="11530" max="11776" width="11" style="47"/>
    <col min="11777" max="11779" width="10.75" style="47" customWidth="1"/>
    <col min="11780" max="11781" width="10" style="47" customWidth="1"/>
    <col min="11782" max="11784" width="10.75" style="47" customWidth="1"/>
    <col min="11785" max="11785" width="11.75" style="47" customWidth="1"/>
    <col min="11786" max="12032" width="11" style="47"/>
    <col min="12033" max="12035" width="10.75" style="47" customWidth="1"/>
    <col min="12036" max="12037" width="10" style="47" customWidth="1"/>
    <col min="12038" max="12040" width="10.75" style="47" customWidth="1"/>
    <col min="12041" max="12041" width="11.75" style="47" customWidth="1"/>
    <col min="12042" max="12288" width="11" style="47"/>
    <col min="12289" max="12291" width="10.75" style="47" customWidth="1"/>
    <col min="12292" max="12293" width="10" style="47" customWidth="1"/>
    <col min="12294" max="12296" width="10.75" style="47" customWidth="1"/>
    <col min="12297" max="12297" width="11.75" style="47" customWidth="1"/>
    <col min="12298" max="12544" width="11" style="47"/>
    <col min="12545" max="12547" width="10.75" style="47" customWidth="1"/>
    <col min="12548" max="12549" width="10" style="47" customWidth="1"/>
    <col min="12550" max="12552" width="10.75" style="47" customWidth="1"/>
    <col min="12553" max="12553" width="11.75" style="47" customWidth="1"/>
    <col min="12554" max="12800" width="11" style="47"/>
    <col min="12801" max="12803" width="10.75" style="47" customWidth="1"/>
    <col min="12804" max="12805" width="10" style="47" customWidth="1"/>
    <col min="12806" max="12808" width="10.75" style="47" customWidth="1"/>
    <col min="12809" max="12809" width="11.75" style="47" customWidth="1"/>
    <col min="12810" max="13056" width="11" style="47"/>
    <col min="13057" max="13059" width="10.75" style="47" customWidth="1"/>
    <col min="13060" max="13061" width="10" style="47" customWidth="1"/>
    <col min="13062" max="13064" width="10.75" style="47" customWidth="1"/>
    <col min="13065" max="13065" width="11.75" style="47" customWidth="1"/>
    <col min="13066" max="13312" width="11" style="47"/>
    <col min="13313" max="13315" width="10.75" style="47" customWidth="1"/>
    <col min="13316" max="13317" width="10" style="47" customWidth="1"/>
    <col min="13318" max="13320" width="10.75" style="47" customWidth="1"/>
    <col min="13321" max="13321" width="11.75" style="47" customWidth="1"/>
    <col min="13322" max="13568" width="11" style="47"/>
    <col min="13569" max="13571" width="10.75" style="47" customWidth="1"/>
    <col min="13572" max="13573" width="10" style="47" customWidth="1"/>
    <col min="13574" max="13576" width="10.75" style="47" customWidth="1"/>
    <col min="13577" max="13577" width="11.75" style="47" customWidth="1"/>
    <col min="13578" max="13824" width="11" style="47"/>
    <col min="13825" max="13827" width="10.75" style="47" customWidth="1"/>
    <col min="13828" max="13829" width="10" style="47" customWidth="1"/>
    <col min="13830" max="13832" width="10.75" style="47" customWidth="1"/>
    <col min="13833" max="13833" width="11.75" style="47" customWidth="1"/>
    <col min="13834" max="14080" width="11" style="47"/>
    <col min="14081" max="14083" width="10.75" style="47" customWidth="1"/>
    <col min="14084" max="14085" width="10" style="47" customWidth="1"/>
    <col min="14086" max="14088" width="10.75" style="47" customWidth="1"/>
    <col min="14089" max="14089" width="11.75" style="47" customWidth="1"/>
    <col min="14090" max="14336" width="11" style="47"/>
    <col min="14337" max="14339" width="10.75" style="47" customWidth="1"/>
    <col min="14340" max="14341" width="10" style="47" customWidth="1"/>
    <col min="14342" max="14344" width="10.75" style="47" customWidth="1"/>
    <col min="14345" max="14345" width="11.75" style="47" customWidth="1"/>
    <col min="14346" max="14592" width="11" style="47"/>
    <col min="14593" max="14595" width="10.75" style="47" customWidth="1"/>
    <col min="14596" max="14597" width="10" style="47" customWidth="1"/>
    <col min="14598" max="14600" width="10.75" style="47" customWidth="1"/>
    <col min="14601" max="14601" width="11.75" style="47" customWidth="1"/>
    <col min="14602" max="14848" width="11" style="47"/>
    <col min="14849" max="14851" width="10.75" style="47" customWidth="1"/>
    <col min="14852" max="14853" width="10" style="47" customWidth="1"/>
    <col min="14854" max="14856" width="10.75" style="47" customWidth="1"/>
    <col min="14857" max="14857" width="11.75" style="47" customWidth="1"/>
    <col min="14858" max="15104" width="11" style="47"/>
    <col min="15105" max="15107" width="10.75" style="47" customWidth="1"/>
    <col min="15108" max="15109" width="10" style="47" customWidth="1"/>
    <col min="15110" max="15112" width="10.75" style="47" customWidth="1"/>
    <col min="15113" max="15113" width="11.75" style="47" customWidth="1"/>
    <col min="15114" max="15360" width="11" style="47"/>
    <col min="15361" max="15363" width="10.75" style="47" customWidth="1"/>
    <col min="15364" max="15365" width="10" style="47" customWidth="1"/>
    <col min="15366" max="15368" width="10.75" style="47" customWidth="1"/>
    <col min="15369" max="15369" width="11.75" style="47" customWidth="1"/>
    <col min="15370" max="15616" width="11" style="47"/>
    <col min="15617" max="15619" width="10.75" style="47" customWidth="1"/>
    <col min="15620" max="15621" width="10" style="47" customWidth="1"/>
    <col min="15622" max="15624" width="10.75" style="47" customWidth="1"/>
    <col min="15625" max="15625" width="11.75" style="47" customWidth="1"/>
    <col min="15626" max="15872" width="11" style="47"/>
    <col min="15873" max="15875" width="10.75" style="47" customWidth="1"/>
    <col min="15876" max="15877" width="10" style="47" customWidth="1"/>
    <col min="15878" max="15880" width="10.75" style="47" customWidth="1"/>
    <col min="15881" max="15881" width="11.75" style="47" customWidth="1"/>
    <col min="15882" max="16128" width="11" style="47"/>
    <col min="16129" max="16131" width="10.75" style="47" customWidth="1"/>
    <col min="16132" max="16133" width="10" style="47" customWidth="1"/>
    <col min="16134" max="16136" width="10.75" style="47" customWidth="1"/>
    <col min="16137" max="16137" width="11.75" style="47" customWidth="1"/>
    <col min="16138" max="16384" width="11" style="47"/>
  </cols>
  <sheetData>
    <row r="1" spans="1:11" s="14" customFormat="1" ht="18.75" customHeight="1" x14ac:dyDescent="0.25">
      <c r="A1" s="147" t="s">
        <v>29</v>
      </c>
      <c r="B1" s="148"/>
      <c r="C1" s="148"/>
      <c r="D1" s="148"/>
      <c r="E1" s="148"/>
      <c r="F1" s="148"/>
      <c r="G1" s="148"/>
      <c r="H1" s="149"/>
    </row>
    <row r="2" spans="1:11" s="14" customFormat="1" ht="81.75" customHeight="1" x14ac:dyDescent="0.25">
      <c r="A2" s="163" t="s">
        <v>13</v>
      </c>
      <c r="B2" s="164"/>
      <c r="C2" s="164"/>
      <c r="D2" s="164"/>
      <c r="E2" s="164"/>
      <c r="F2" s="164"/>
      <c r="G2" s="164"/>
      <c r="H2" s="165"/>
    </row>
    <row r="3" spans="1:11" s="14" customFormat="1" ht="15" customHeight="1" x14ac:dyDescent="0.25">
      <c r="A3" s="166" t="s">
        <v>35</v>
      </c>
      <c r="B3" s="167"/>
      <c r="C3" s="167"/>
      <c r="D3" s="167"/>
      <c r="E3" s="167"/>
      <c r="F3" s="167"/>
      <c r="G3" s="167"/>
      <c r="H3" s="168"/>
    </row>
    <row r="4" spans="1:11" s="14" customFormat="1" ht="15" customHeight="1" x14ac:dyDescent="0.25">
      <c r="A4" s="169"/>
      <c r="B4" s="170"/>
      <c r="C4" s="170"/>
      <c r="D4" s="170"/>
      <c r="E4" s="170"/>
      <c r="F4" s="170"/>
      <c r="G4" s="170"/>
      <c r="H4" s="171"/>
    </row>
    <row r="5" spans="1:11" s="14" customFormat="1" ht="15.75" x14ac:dyDescent="0.25">
      <c r="A5" s="150"/>
      <c r="B5" s="150"/>
      <c r="C5" s="150"/>
      <c r="D5" s="150"/>
      <c r="E5" s="150"/>
      <c r="F5" s="150"/>
      <c r="G5" s="150"/>
      <c r="H5" s="150"/>
    </row>
    <row r="6" spans="1:11" s="14" customFormat="1" ht="15" customHeight="1" x14ac:dyDescent="0.25">
      <c r="A6" s="147" t="s">
        <v>14</v>
      </c>
      <c r="B6" s="148"/>
      <c r="C6" s="148"/>
      <c r="D6" s="148"/>
      <c r="E6" s="148"/>
      <c r="F6" s="148"/>
      <c r="G6" s="148"/>
      <c r="H6" s="149"/>
    </row>
    <row r="7" spans="1:11" s="14" customFormat="1" ht="34.5" customHeight="1" x14ac:dyDescent="0.25">
      <c r="A7" s="144" t="s">
        <v>36</v>
      </c>
      <c r="B7" s="145"/>
      <c r="C7" s="145"/>
      <c r="D7" s="145"/>
      <c r="E7" s="145"/>
      <c r="F7" s="145"/>
      <c r="G7" s="145"/>
      <c r="H7" s="146"/>
    </row>
    <row r="8" spans="1:11" s="14" customFormat="1" ht="15.75" customHeight="1" x14ac:dyDescent="0.25">
      <c r="A8" s="17"/>
      <c r="B8" s="17"/>
      <c r="C8" s="17"/>
      <c r="D8" s="17"/>
      <c r="E8" s="18"/>
      <c r="F8" s="17"/>
      <c r="G8" s="17"/>
      <c r="H8" s="17"/>
    </row>
    <row r="9" spans="1:11" s="14" customFormat="1" ht="15" customHeight="1" x14ac:dyDescent="0.25">
      <c r="A9" s="147" t="s">
        <v>30</v>
      </c>
      <c r="B9" s="148"/>
      <c r="C9" s="148"/>
      <c r="D9" s="148"/>
      <c r="E9" s="148"/>
      <c r="F9" s="148"/>
      <c r="G9" s="148"/>
      <c r="H9" s="149"/>
    </row>
    <row r="10" spans="1:11" s="14" customFormat="1" ht="47.25" customHeight="1" x14ac:dyDescent="0.25">
      <c r="A10" s="144"/>
      <c r="B10" s="145"/>
      <c r="C10" s="145"/>
      <c r="D10" s="145"/>
      <c r="E10" s="145"/>
      <c r="F10" s="145"/>
      <c r="G10" s="145"/>
      <c r="H10" s="146"/>
      <c r="K10" s="19"/>
    </row>
    <row r="11" spans="1:11" s="14" customFormat="1" ht="37.5" customHeight="1" x14ac:dyDescent="0.25">
      <c r="A11" s="144" t="s">
        <v>39</v>
      </c>
      <c r="B11" s="145"/>
      <c r="C11" s="145"/>
      <c r="D11" s="145"/>
      <c r="E11" s="145"/>
      <c r="F11" s="145"/>
      <c r="G11" s="145"/>
      <c r="H11" s="146"/>
      <c r="K11" s="19"/>
    </row>
    <row r="12" spans="1:11" s="14" customFormat="1" ht="15.75" x14ac:dyDescent="0.25">
      <c r="A12" s="150"/>
      <c r="B12" s="150"/>
      <c r="C12" s="150"/>
      <c r="D12" s="150"/>
      <c r="E12" s="150"/>
      <c r="F12" s="150"/>
      <c r="G12" s="150"/>
      <c r="H12" s="150"/>
    </row>
    <row r="13" spans="1:11" s="14" customFormat="1" ht="15.75" x14ac:dyDescent="0.25">
      <c r="A13" s="20"/>
      <c r="B13" s="15"/>
      <c r="C13" s="15"/>
      <c r="D13" s="15"/>
      <c r="E13" s="15"/>
      <c r="F13" s="15"/>
      <c r="G13" s="15"/>
      <c r="H13" s="16"/>
    </row>
    <row r="14" spans="1:11" s="14" customFormat="1" ht="43.5" customHeight="1" x14ac:dyDescent="0.25">
      <c r="A14" s="151" t="s">
        <v>40</v>
      </c>
      <c r="B14" s="152"/>
      <c r="C14" s="152"/>
      <c r="D14" s="152"/>
      <c r="E14" s="152"/>
      <c r="F14" s="152"/>
      <c r="G14" s="152"/>
      <c r="H14" s="153"/>
    </row>
    <row r="15" spans="1:11" s="14" customFormat="1" ht="15.75" x14ac:dyDescent="0.25">
      <c r="A15" s="20"/>
      <c r="B15" s="15"/>
      <c r="C15" s="15"/>
      <c r="D15" s="15"/>
      <c r="E15" s="15"/>
      <c r="F15" s="15"/>
      <c r="G15" s="15"/>
      <c r="H15" s="16"/>
    </row>
    <row r="16" spans="1:11" s="14" customFormat="1" ht="28.5" customHeight="1" x14ac:dyDescent="0.25">
      <c r="A16" s="154" t="s">
        <v>15</v>
      </c>
      <c r="B16" s="155"/>
      <c r="C16" s="155"/>
      <c r="D16" s="155"/>
      <c r="E16" s="155"/>
      <c r="F16" s="155"/>
      <c r="G16" s="155"/>
      <c r="H16" s="156"/>
    </row>
    <row r="17" spans="1:8" s="14" customFormat="1" ht="15.75" customHeight="1" x14ac:dyDescent="0.25">
      <c r="A17" s="67"/>
      <c r="B17" s="68"/>
      <c r="C17" s="68"/>
      <c r="D17" s="68"/>
      <c r="E17" s="68"/>
      <c r="F17" s="68"/>
      <c r="G17" s="68"/>
      <c r="H17" s="69"/>
    </row>
    <row r="18" spans="1:8" s="14" customFormat="1" ht="25.5" customHeight="1" x14ac:dyDescent="0.25">
      <c r="A18" s="151" t="s">
        <v>41</v>
      </c>
      <c r="B18" s="152"/>
      <c r="C18" s="152"/>
      <c r="D18" s="152"/>
      <c r="E18" s="152"/>
      <c r="F18" s="152"/>
      <c r="G18" s="152"/>
      <c r="H18" s="153"/>
    </row>
    <row r="19" spans="1:8" s="14" customFormat="1" ht="25.5" customHeight="1" x14ac:dyDescent="0.25">
      <c r="A19" s="64"/>
      <c r="B19" s="65"/>
      <c r="C19" s="65"/>
      <c r="D19" s="65"/>
      <c r="E19" s="65"/>
      <c r="F19" s="65"/>
      <c r="G19" s="65"/>
      <c r="H19" s="66"/>
    </row>
    <row r="20" spans="1:8" s="14" customFormat="1" ht="25.5" customHeight="1" x14ac:dyDescent="0.25">
      <c r="A20" s="64"/>
      <c r="B20" s="65"/>
      <c r="C20" s="65"/>
      <c r="D20" s="65"/>
      <c r="E20" s="65"/>
      <c r="F20" s="65"/>
      <c r="G20" s="65"/>
      <c r="H20" s="66"/>
    </row>
    <row r="21" spans="1:8" s="14" customFormat="1" ht="25.5" customHeight="1" x14ac:dyDescent="0.25">
      <c r="A21" s="64"/>
      <c r="B21" s="65"/>
      <c r="C21" s="65"/>
      <c r="D21" s="65"/>
      <c r="E21" s="65"/>
      <c r="F21" s="65"/>
      <c r="G21" s="65"/>
      <c r="H21" s="66"/>
    </row>
    <row r="22" spans="1:8" s="14" customFormat="1" ht="25.5" customHeight="1" x14ac:dyDescent="0.25">
      <c r="A22" s="64"/>
      <c r="B22" s="65"/>
      <c r="C22" s="65"/>
      <c r="D22" s="65"/>
      <c r="E22" s="65"/>
      <c r="F22" s="65"/>
      <c r="G22" s="65"/>
      <c r="H22" s="66"/>
    </row>
    <row r="23" spans="1:8" s="14" customFormat="1" ht="25.5" customHeight="1" x14ac:dyDescent="0.25">
      <c r="A23" s="64"/>
      <c r="B23" s="65"/>
      <c r="C23" s="65"/>
      <c r="D23" s="65"/>
      <c r="E23" s="65"/>
      <c r="F23" s="65"/>
      <c r="G23" s="65"/>
      <c r="H23" s="66"/>
    </row>
    <row r="24" spans="1:8" s="14" customFormat="1" ht="25.5" customHeight="1" x14ac:dyDescent="0.25">
      <c r="A24" s="64"/>
      <c r="B24" s="65"/>
      <c r="C24" s="65"/>
      <c r="D24" s="65"/>
      <c r="E24" s="65"/>
      <c r="F24" s="65"/>
      <c r="G24" s="65"/>
      <c r="H24" s="66"/>
    </row>
    <row r="25" spans="1:8" s="14" customFormat="1" ht="15.75" x14ac:dyDescent="0.25">
      <c r="A25" s="21"/>
      <c r="B25" s="15"/>
      <c r="C25" s="15"/>
      <c r="D25" s="15"/>
      <c r="E25" s="15"/>
      <c r="F25" s="15"/>
      <c r="G25" s="15"/>
      <c r="H25" s="16"/>
    </row>
    <row r="26" spans="1:8" s="14" customFormat="1" ht="15.75" x14ac:dyDescent="0.25">
      <c r="A26" s="21"/>
      <c r="B26" s="15"/>
      <c r="C26" s="15"/>
      <c r="D26" s="15"/>
      <c r="E26" s="15"/>
      <c r="F26" s="15"/>
      <c r="G26" s="15"/>
      <c r="H26" s="16"/>
    </row>
    <row r="27" spans="1:8" s="14" customFormat="1" ht="15.75" x14ac:dyDescent="0.25">
      <c r="A27" s="22"/>
      <c r="B27" s="23"/>
      <c r="C27" s="23"/>
      <c r="D27" s="23"/>
      <c r="E27" s="23"/>
      <c r="F27" s="23"/>
      <c r="G27" s="23"/>
      <c r="H27" s="24"/>
    </row>
    <row r="28" spans="1:8" s="14" customFormat="1" ht="15.75" x14ac:dyDescent="0.25">
      <c r="A28" s="25"/>
      <c r="B28" s="26"/>
      <c r="C28" s="26"/>
      <c r="D28" s="26"/>
      <c r="E28" s="26"/>
      <c r="F28" s="26"/>
      <c r="G28" s="26"/>
      <c r="H28" s="26"/>
    </row>
    <row r="29" spans="1:8" s="14" customFormat="1" ht="15.75" x14ac:dyDescent="0.25">
      <c r="A29" s="27" t="s">
        <v>21</v>
      </c>
      <c r="B29" s="27" t="s">
        <v>8</v>
      </c>
      <c r="C29" s="27" t="s">
        <v>7</v>
      </c>
      <c r="D29" s="70"/>
      <c r="E29" s="157" t="s">
        <v>16</v>
      </c>
      <c r="F29" s="158"/>
      <c r="G29" s="27" t="s">
        <v>17</v>
      </c>
      <c r="H29" s="27" t="s">
        <v>18</v>
      </c>
    </row>
    <row r="30" spans="1:8" s="14" customFormat="1" ht="15.75" x14ac:dyDescent="0.25">
      <c r="A30" s="28" t="s">
        <v>37</v>
      </c>
      <c r="B30" s="28" t="s">
        <v>9</v>
      </c>
      <c r="C30" s="29" t="s">
        <v>38</v>
      </c>
      <c r="D30" s="30"/>
      <c r="E30" s="159" t="s">
        <v>22</v>
      </c>
      <c r="F30" s="160"/>
      <c r="G30" s="31" t="s">
        <v>42</v>
      </c>
      <c r="H30" s="31"/>
    </row>
    <row r="31" spans="1:8" s="14" customFormat="1" ht="15.75" x14ac:dyDescent="0.25">
      <c r="A31" s="32"/>
      <c r="B31" s="32" t="s">
        <v>19</v>
      </c>
      <c r="C31" s="33"/>
      <c r="D31" s="62"/>
      <c r="E31" s="161"/>
      <c r="F31" s="162"/>
      <c r="G31" s="33"/>
      <c r="H31" s="33"/>
    </row>
    <row r="32" spans="1:8" s="14" customFormat="1" ht="15.75" x14ac:dyDescent="0.25">
      <c r="A32" s="34"/>
      <c r="B32" s="34" t="s">
        <v>20</v>
      </c>
      <c r="C32" s="35"/>
      <c r="D32" s="63"/>
      <c r="E32" s="142"/>
      <c r="F32" s="143"/>
      <c r="G32" s="35"/>
      <c r="H32" s="35"/>
    </row>
    <row r="33" spans="1:8" s="40" customFormat="1" x14ac:dyDescent="0.25">
      <c r="A33" s="36"/>
      <c r="B33" s="37"/>
      <c r="C33" s="36"/>
      <c r="D33" s="36"/>
      <c r="E33" s="38"/>
      <c r="F33" s="38"/>
      <c r="G33" s="38"/>
      <c r="H33" s="39"/>
    </row>
    <row r="34" spans="1:8" x14ac:dyDescent="0.25">
      <c r="B34" s="42"/>
    </row>
    <row r="35" spans="1:8" x14ac:dyDescent="0.25">
      <c r="B35" s="42"/>
    </row>
    <row r="36" spans="1:8" x14ac:dyDescent="0.25">
      <c r="B36" s="42"/>
    </row>
    <row r="37" spans="1:8" x14ac:dyDescent="0.25">
      <c r="B37" s="42"/>
    </row>
    <row r="38" spans="1:8" x14ac:dyDescent="0.25">
      <c r="B38" s="42"/>
    </row>
    <row r="39" spans="1:8" x14ac:dyDescent="0.25">
      <c r="B39" s="42"/>
    </row>
    <row r="40" spans="1:8" x14ac:dyDescent="0.25">
      <c r="B40" s="42"/>
    </row>
    <row r="41" spans="1:8" x14ac:dyDescent="0.25">
      <c r="B41" s="42"/>
    </row>
    <row r="42" spans="1:8" x14ac:dyDescent="0.25">
      <c r="B42" s="42"/>
    </row>
    <row r="43" spans="1:8" x14ac:dyDescent="0.25">
      <c r="B43" s="42"/>
    </row>
    <row r="44" spans="1:8" x14ac:dyDescent="0.25">
      <c r="B44" s="42"/>
    </row>
    <row r="45" spans="1:8" x14ac:dyDescent="0.25">
      <c r="B45" s="42"/>
    </row>
    <row r="46" spans="1:8" x14ac:dyDescent="0.25">
      <c r="B46" s="42"/>
    </row>
    <row r="47" spans="1:8" x14ac:dyDescent="0.25">
      <c r="B47" s="42"/>
    </row>
    <row r="48" spans="1:8" x14ac:dyDescent="0.25">
      <c r="B48" s="42"/>
    </row>
    <row r="49" spans="2:2" x14ac:dyDescent="0.25">
      <c r="B49" s="42"/>
    </row>
    <row r="50" spans="2:2" x14ac:dyDescent="0.25">
      <c r="B50" s="42"/>
    </row>
    <row r="51" spans="2:2" x14ac:dyDescent="0.25">
      <c r="B51" s="42"/>
    </row>
    <row r="52" spans="2:2" x14ac:dyDescent="0.25">
      <c r="B52" s="42"/>
    </row>
    <row r="53" spans="2:2" x14ac:dyDescent="0.25">
      <c r="B53" s="42"/>
    </row>
    <row r="54" spans="2:2" x14ac:dyDescent="0.25">
      <c r="B54" s="42"/>
    </row>
    <row r="55" spans="2:2" x14ac:dyDescent="0.25">
      <c r="B55" s="42"/>
    </row>
    <row r="56" spans="2:2" x14ac:dyDescent="0.25">
      <c r="B56" s="42"/>
    </row>
    <row r="57" spans="2:2" x14ac:dyDescent="0.25">
      <c r="B57" s="42"/>
    </row>
    <row r="58" spans="2:2" x14ac:dyDescent="0.25">
      <c r="B58" s="42"/>
    </row>
    <row r="59" spans="2:2" x14ac:dyDescent="0.25">
      <c r="B59" s="42"/>
    </row>
    <row r="60" spans="2:2" x14ac:dyDescent="0.25">
      <c r="B60" s="42"/>
    </row>
    <row r="61" spans="2:2" x14ac:dyDescent="0.25">
      <c r="B61" s="42"/>
    </row>
    <row r="62" spans="2:2" x14ac:dyDescent="0.25">
      <c r="B62" s="42"/>
    </row>
    <row r="63" spans="2:2" x14ac:dyDescent="0.25">
      <c r="B63" s="42"/>
    </row>
    <row r="64" spans="2:2" x14ac:dyDescent="0.25">
      <c r="B64" s="42"/>
    </row>
    <row r="65" spans="2:2" x14ac:dyDescent="0.25">
      <c r="B65" s="42"/>
    </row>
    <row r="66" spans="2:2" x14ac:dyDescent="0.25">
      <c r="B66" s="42"/>
    </row>
    <row r="67" spans="2:2" x14ac:dyDescent="0.25">
      <c r="B67" s="42"/>
    </row>
    <row r="68" spans="2:2" x14ac:dyDescent="0.25">
      <c r="B68" s="42"/>
    </row>
    <row r="69" spans="2:2" x14ac:dyDescent="0.25">
      <c r="B69" s="42"/>
    </row>
    <row r="70" spans="2:2" x14ac:dyDescent="0.25">
      <c r="B70" s="42"/>
    </row>
    <row r="71" spans="2:2" x14ac:dyDescent="0.25">
      <c r="B71" s="42"/>
    </row>
    <row r="72" spans="2:2" x14ac:dyDescent="0.25">
      <c r="B72" s="42"/>
    </row>
    <row r="73" spans="2:2" x14ac:dyDescent="0.25">
      <c r="B73" s="42"/>
    </row>
    <row r="74" spans="2:2" x14ac:dyDescent="0.25">
      <c r="B74" s="42"/>
    </row>
    <row r="75" spans="2:2" x14ac:dyDescent="0.25">
      <c r="B75" s="42"/>
    </row>
    <row r="76" spans="2:2" x14ac:dyDescent="0.25">
      <c r="B76" s="42"/>
    </row>
    <row r="77" spans="2:2" x14ac:dyDescent="0.25">
      <c r="B77" s="42"/>
    </row>
    <row r="78" spans="2:2" x14ac:dyDescent="0.25">
      <c r="B78" s="42"/>
    </row>
    <row r="79" spans="2:2" x14ac:dyDescent="0.25">
      <c r="B79" s="42"/>
    </row>
    <row r="80" spans="2:2" x14ac:dyDescent="0.25">
      <c r="B80" s="42"/>
    </row>
    <row r="81" spans="2:2" x14ac:dyDescent="0.25">
      <c r="B81" s="42"/>
    </row>
    <row r="82" spans="2:2" x14ac:dyDescent="0.25">
      <c r="B82" s="42"/>
    </row>
    <row r="83" spans="2:2" x14ac:dyDescent="0.25">
      <c r="B83" s="42"/>
    </row>
    <row r="84" spans="2:2" x14ac:dyDescent="0.25">
      <c r="B84" s="42"/>
    </row>
    <row r="85" spans="2:2" x14ac:dyDescent="0.25">
      <c r="B85" s="42"/>
    </row>
    <row r="86" spans="2:2" x14ac:dyDescent="0.25">
      <c r="B86" s="42"/>
    </row>
    <row r="87" spans="2:2" x14ac:dyDescent="0.25">
      <c r="B87" s="42"/>
    </row>
    <row r="88" spans="2:2" x14ac:dyDescent="0.25">
      <c r="B88" s="42"/>
    </row>
    <row r="89" spans="2:2" x14ac:dyDescent="0.25">
      <c r="B89" s="42"/>
    </row>
    <row r="90" spans="2:2" x14ac:dyDescent="0.25">
      <c r="B90" s="42"/>
    </row>
    <row r="91" spans="2:2" x14ac:dyDescent="0.25">
      <c r="B91" s="42"/>
    </row>
    <row r="92" spans="2:2" x14ac:dyDescent="0.25">
      <c r="B92" s="42"/>
    </row>
    <row r="93" spans="2:2" x14ac:dyDescent="0.25">
      <c r="B93" s="42"/>
    </row>
    <row r="94" spans="2:2" x14ac:dyDescent="0.25">
      <c r="B94" s="42"/>
    </row>
    <row r="95" spans="2:2" x14ac:dyDescent="0.25">
      <c r="B95" s="42"/>
    </row>
    <row r="96" spans="2:2" x14ac:dyDescent="0.25">
      <c r="B96" s="42"/>
    </row>
    <row r="97" spans="2:2" x14ac:dyDescent="0.25">
      <c r="B97" s="42"/>
    </row>
    <row r="98" spans="2:2" x14ac:dyDescent="0.25">
      <c r="B98" s="42"/>
    </row>
    <row r="99" spans="2:2" x14ac:dyDescent="0.25">
      <c r="B99" s="42"/>
    </row>
    <row r="100" spans="2:2" x14ac:dyDescent="0.25">
      <c r="B100" s="42"/>
    </row>
    <row r="101" spans="2:2" x14ac:dyDescent="0.25">
      <c r="B101" s="42"/>
    </row>
    <row r="102" spans="2:2" x14ac:dyDescent="0.25">
      <c r="B102" s="42"/>
    </row>
    <row r="103" spans="2:2" x14ac:dyDescent="0.25">
      <c r="B103" s="42"/>
    </row>
    <row r="104" spans="2:2" x14ac:dyDescent="0.25">
      <c r="B104" s="42"/>
    </row>
    <row r="105" spans="2:2" x14ac:dyDescent="0.25">
      <c r="B105" s="42"/>
    </row>
    <row r="106" spans="2:2" x14ac:dyDescent="0.25">
      <c r="B106" s="42"/>
    </row>
    <row r="107" spans="2:2" x14ac:dyDescent="0.25">
      <c r="B107" s="42"/>
    </row>
    <row r="108" spans="2:2" x14ac:dyDescent="0.25">
      <c r="B108" s="42"/>
    </row>
    <row r="109" spans="2:2" x14ac:dyDescent="0.25">
      <c r="B109" s="42"/>
    </row>
    <row r="110" spans="2:2" x14ac:dyDescent="0.25">
      <c r="B110" s="42"/>
    </row>
    <row r="111" spans="2:2" x14ac:dyDescent="0.25">
      <c r="B111" s="42"/>
    </row>
    <row r="112" spans="2:2" x14ac:dyDescent="0.25">
      <c r="B112" s="42"/>
    </row>
    <row r="113" spans="2:2" x14ac:dyDescent="0.25">
      <c r="B113" s="42"/>
    </row>
    <row r="114" spans="2:2" x14ac:dyDescent="0.25">
      <c r="B114" s="42"/>
    </row>
    <row r="115" spans="2:2" x14ac:dyDescent="0.25">
      <c r="B115" s="42"/>
    </row>
    <row r="116" spans="2:2" x14ac:dyDescent="0.25">
      <c r="B116" s="42"/>
    </row>
    <row r="117" spans="2:2" x14ac:dyDescent="0.25">
      <c r="B117" s="42"/>
    </row>
    <row r="118" spans="2:2" x14ac:dyDescent="0.25">
      <c r="B118" s="42"/>
    </row>
    <row r="119" spans="2:2" x14ac:dyDescent="0.25">
      <c r="B119" s="42"/>
    </row>
    <row r="120" spans="2:2" x14ac:dyDescent="0.25">
      <c r="B120" s="42"/>
    </row>
    <row r="121" spans="2:2" x14ac:dyDescent="0.25">
      <c r="B121" s="42"/>
    </row>
    <row r="122" spans="2:2" x14ac:dyDescent="0.25">
      <c r="B122" s="42"/>
    </row>
    <row r="123" spans="2:2" x14ac:dyDescent="0.25">
      <c r="B123" s="42"/>
    </row>
    <row r="124" spans="2:2" x14ac:dyDescent="0.25">
      <c r="B124" s="42"/>
    </row>
    <row r="125" spans="2:2" x14ac:dyDescent="0.25">
      <c r="B125" s="42"/>
    </row>
    <row r="126" spans="2:2" x14ac:dyDescent="0.25">
      <c r="B126" s="42"/>
    </row>
    <row r="127" spans="2:2" x14ac:dyDescent="0.25">
      <c r="B127" s="42"/>
    </row>
    <row r="128" spans="2:2" x14ac:dyDescent="0.25">
      <c r="B128" s="42"/>
    </row>
    <row r="129" spans="2:2" x14ac:dyDescent="0.25">
      <c r="B129" s="42"/>
    </row>
    <row r="130" spans="2:2" x14ac:dyDescent="0.25">
      <c r="B130" s="42"/>
    </row>
    <row r="131" spans="2:2" x14ac:dyDescent="0.25">
      <c r="B131" s="42"/>
    </row>
    <row r="132" spans="2:2" x14ac:dyDescent="0.25">
      <c r="B132" s="42"/>
    </row>
    <row r="133" spans="2:2" x14ac:dyDescent="0.25">
      <c r="B133" s="42"/>
    </row>
    <row r="134" spans="2:2" x14ac:dyDescent="0.25">
      <c r="B134" s="42"/>
    </row>
    <row r="135" spans="2:2" x14ac:dyDescent="0.25">
      <c r="B135" s="42"/>
    </row>
    <row r="136" spans="2:2" x14ac:dyDescent="0.25">
      <c r="B136" s="42"/>
    </row>
    <row r="137" spans="2:2" x14ac:dyDescent="0.25">
      <c r="B137" s="42"/>
    </row>
    <row r="138" spans="2:2" x14ac:dyDescent="0.25">
      <c r="B138" s="42"/>
    </row>
    <row r="139" spans="2:2" x14ac:dyDescent="0.25">
      <c r="B139" s="42"/>
    </row>
    <row r="140" spans="2:2" x14ac:dyDescent="0.25">
      <c r="B140" s="42"/>
    </row>
    <row r="141" spans="2:2" x14ac:dyDescent="0.25">
      <c r="B141" s="42"/>
    </row>
    <row r="142" spans="2:2" x14ac:dyDescent="0.25">
      <c r="B142" s="42"/>
    </row>
    <row r="143" spans="2:2" x14ac:dyDescent="0.25">
      <c r="B143" s="42"/>
    </row>
    <row r="144" spans="2:2" x14ac:dyDescent="0.25">
      <c r="B144" s="42"/>
    </row>
    <row r="145" spans="2:2" x14ac:dyDescent="0.25">
      <c r="B145" s="42"/>
    </row>
    <row r="146" spans="2:2" x14ac:dyDescent="0.25">
      <c r="B146" s="42"/>
    </row>
    <row r="147" spans="2:2" x14ac:dyDescent="0.25">
      <c r="B147" s="42"/>
    </row>
    <row r="148" spans="2:2" x14ac:dyDescent="0.25">
      <c r="B148" s="42"/>
    </row>
    <row r="149" spans="2:2" x14ac:dyDescent="0.25">
      <c r="B149" s="42"/>
    </row>
    <row r="150" spans="2:2" x14ac:dyDescent="0.25">
      <c r="B150" s="42"/>
    </row>
    <row r="151" spans="2:2" x14ac:dyDescent="0.25">
      <c r="B151" s="42"/>
    </row>
    <row r="152" spans="2:2" x14ac:dyDescent="0.25">
      <c r="B152" s="42"/>
    </row>
    <row r="153" spans="2:2" x14ac:dyDescent="0.25">
      <c r="B153" s="42"/>
    </row>
    <row r="154" spans="2:2" x14ac:dyDescent="0.25">
      <c r="B154" s="42"/>
    </row>
    <row r="155" spans="2:2" x14ac:dyDescent="0.25">
      <c r="B155" s="42"/>
    </row>
    <row r="156" spans="2:2" x14ac:dyDescent="0.25">
      <c r="B156" s="42"/>
    </row>
    <row r="157" spans="2:2" x14ac:dyDescent="0.25">
      <c r="B157" s="42"/>
    </row>
    <row r="158" spans="2:2" x14ac:dyDescent="0.25">
      <c r="B158" s="42"/>
    </row>
    <row r="159" spans="2:2" x14ac:dyDescent="0.25">
      <c r="B159" s="42"/>
    </row>
    <row r="160" spans="2:2" x14ac:dyDescent="0.25">
      <c r="B160" s="42"/>
    </row>
    <row r="161" spans="2:2" x14ac:dyDescent="0.25">
      <c r="B161" s="42"/>
    </row>
    <row r="162" spans="2:2" x14ac:dyDescent="0.25">
      <c r="B162" s="42"/>
    </row>
    <row r="163" spans="2:2" x14ac:dyDescent="0.25">
      <c r="B163" s="42"/>
    </row>
    <row r="164" spans="2:2" x14ac:dyDescent="0.25">
      <c r="B164" s="42"/>
    </row>
    <row r="165" spans="2:2" x14ac:dyDescent="0.25">
      <c r="B165" s="42"/>
    </row>
    <row r="166" spans="2:2" x14ac:dyDescent="0.25">
      <c r="B166" s="42"/>
    </row>
    <row r="167" spans="2:2" x14ac:dyDescent="0.25">
      <c r="B167" s="42"/>
    </row>
    <row r="168" spans="2:2" x14ac:dyDescent="0.25">
      <c r="B168" s="42"/>
    </row>
    <row r="169" spans="2:2" x14ac:dyDescent="0.25">
      <c r="B169" s="42"/>
    </row>
    <row r="170" spans="2:2" x14ac:dyDescent="0.25">
      <c r="B170" s="42"/>
    </row>
    <row r="171" spans="2:2" x14ac:dyDescent="0.25">
      <c r="B171" s="42"/>
    </row>
    <row r="172" spans="2:2" x14ac:dyDescent="0.25">
      <c r="B172" s="42"/>
    </row>
    <row r="173" spans="2:2" x14ac:dyDescent="0.25">
      <c r="B173" s="42"/>
    </row>
    <row r="174" spans="2:2" x14ac:dyDescent="0.25">
      <c r="B174" s="42"/>
    </row>
    <row r="175" spans="2:2" x14ac:dyDescent="0.25">
      <c r="B175" s="42"/>
    </row>
    <row r="176" spans="2:2" x14ac:dyDescent="0.25">
      <c r="B176" s="42"/>
    </row>
    <row r="177" spans="2:2" x14ac:dyDescent="0.25">
      <c r="B177" s="42"/>
    </row>
    <row r="178" spans="2:2" x14ac:dyDescent="0.25">
      <c r="B178" s="42"/>
    </row>
    <row r="179" spans="2:2" x14ac:dyDescent="0.25">
      <c r="B179" s="42"/>
    </row>
    <row r="180" spans="2:2" x14ac:dyDescent="0.25">
      <c r="B180" s="42"/>
    </row>
    <row r="181" spans="2:2" x14ac:dyDescent="0.25">
      <c r="B181" s="42"/>
    </row>
    <row r="182" spans="2:2" x14ac:dyDescent="0.25">
      <c r="B182" s="42"/>
    </row>
    <row r="183" spans="2:2" x14ac:dyDescent="0.25">
      <c r="B183" s="42"/>
    </row>
    <row r="184" spans="2:2" x14ac:dyDescent="0.25">
      <c r="B184" s="42"/>
    </row>
    <row r="185" spans="2:2" x14ac:dyDescent="0.25">
      <c r="B185" s="42"/>
    </row>
    <row r="186" spans="2:2" x14ac:dyDescent="0.25">
      <c r="B186" s="42"/>
    </row>
    <row r="187" spans="2:2" x14ac:dyDescent="0.25">
      <c r="B187" s="42"/>
    </row>
    <row r="188" spans="2:2" x14ac:dyDescent="0.25">
      <c r="B188" s="42"/>
    </row>
    <row r="189" spans="2:2" x14ac:dyDescent="0.25">
      <c r="B189" s="42"/>
    </row>
    <row r="190" spans="2:2" x14ac:dyDescent="0.25">
      <c r="B190" s="42"/>
    </row>
    <row r="191" spans="2:2" x14ac:dyDescent="0.25">
      <c r="B191" s="42"/>
    </row>
    <row r="192" spans="2:2" x14ac:dyDescent="0.25">
      <c r="B192" s="42"/>
    </row>
    <row r="193" spans="2:2" x14ac:dyDescent="0.25">
      <c r="B193" s="42"/>
    </row>
    <row r="194" spans="2:2" x14ac:dyDescent="0.25">
      <c r="B194" s="42"/>
    </row>
    <row r="195" spans="2:2" x14ac:dyDescent="0.25">
      <c r="B195" s="42"/>
    </row>
    <row r="196" spans="2:2" x14ac:dyDescent="0.25">
      <c r="B196" s="42"/>
    </row>
    <row r="197" spans="2:2" x14ac:dyDescent="0.25">
      <c r="B197" s="42"/>
    </row>
    <row r="198" spans="2:2" x14ac:dyDescent="0.25">
      <c r="B198" s="42"/>
    </row>
    <row r="199" spans="2:2" x14ac:dyDescent="0.25">
      <c r="B199" s="42"/>
    </row>
    <row r="200" spans="2:2" x14ac:dyDescent="0.25">
      <c r="B200" s="42"/>
    </row>
    <row r="201" spans="2:2" x14ac:dyDescent="0.25">
      <c r="B201" s="42"/>
    </row>
    <row r="202" spans="2:2" x14ac:dyDescent="0.25">
      <c r="B202" s="42"/>
    </row>
    <row r="203" spans="2:2" x14ac:dyDescent="0.25">
      <c r="B203" s="42"/>
    </row>
    <row r="204" spans="2:2" x14ac:dyDescent="0.25">
      <c r="B204" s="42"/>
    </row>
    <row r="205" spans="2:2" x14ac:dyDescent="0.25">
      <c r="B205" s="42"/>
    </row>
    <row r="206" spans="2:2" x14ac:dyDescent="0.25">
      <c r="B206" s="42"/>
    </row>
    <row r="207" spans="2:2" x14ac:dyDescent="0.25">
      <c r="B207" s="42"/>
    </row>
    <row r="208" spans="2:2" x14ac:dyDescent="0.25">
      <c r="B208" s="42"/>
    </row>
    <row r="209" spans="2:2" x14ac:dyDescent="0.25">
      <c r="B209" s="42"/>
    </row>
    <row r="210" spans="2:2" x14ac:dyDescent="0.25">
      <c r="B210" s="42"/>
    </row>
    <row r="211" spans="2:2" x14ac:dyDescent="0.25">
      <c r="B211" s="42"/>
    </row>
    <row r="212" spans="2:2" x14ac:dyDescent="0.25">
      <c r="B212" s="42"/>
    </row>
    <row r="213" spans="2:2" x14ac:dyDescent="0.25">
      <c r="B213" s="42"/>
    </row>
    <row r="214" spans="2:2" x14ac:dyDescent="0.25">
      <c r="B214" s="42"/>
    </row>
    <row r="215" spans="2:2" x14ac:dyDescent="0.25">
      <c r="B215" s="42"/>
    </row>
    <row r="216" spans="2:2" x14ac:dyDescent="0.25">
      <c r="B216" s="42"/>
    </row>
    <row r="217" spans="2:2" x14ac:dyDescent="0.25">
      <c r="B217" s="42"/>
    </row>
    <row r="218" spans="2:2" x14ac:dyDescent="0.25">
      <c r="B218" s="42"/>
    </row>
    <row r="219" spans="2:2" x14ac:dyDescent="0.25">
      <c r="B219" s="42"/>
    </row>
    <row r="220" spans="2:2" x14ac:dyDescent="0.25">
      <c r="B220" s="42"/>
    </row>
    <row r="221" spans="2:2" x14ac:dyDescent="0.25">
      <c r="B221" s="42"/>
    </row>
    <row r="222" spans="2:2" x14ac:dyDescent="0.25">
      <c r="B222" s="42"/>
    </row>
    <row r="223" spans="2:2" x14ac:dyDescent="0.25">
      <c r="B223" s="42"/>
    </row>
    <row r="224" spans="2:2" x14ac:dyDescent="0.25">
      <c r="B224" s="42"/>
    </row>
    <row r="225" spans="2:2" x14ac:dyDescent="0.25">
      <c r="B225" s="42"/>
    </row>
    <row r="226" spans="2:2" x14ac:dyDescent="0.25">
      <c r="B226" s="42"/>
    </row>
    <row r="227" spans="2:2" x14ac:dyDescent="0.25">
      <c r="B227" s="42"/>
    </row>
    <row r="228" spans="2:2" x14ac:dyDescent="0.25">
      <c r="B228" s="42"/>
    </row>
    <row r="229" spans="2:2" x14ac:dyDescent="0.25">
      <c r="B229" s="42"/>
    </row>
    <row r="230" spans="2:2" x14ac:dyDescent="0.25">
      <c r="B230" s="42"/>
    </row>
    <row r="231" spans="2:2" x14ac:dyDescent="0.25">
      <c r="B231" s="42"/>
    </row>
    <row r="232" spans="2:2" x14ac:dyDescent="0.25">
      <c r="B232" s="42"/>
    </row>
    <row r="233" spans="2:2" x14ac:dyDescent="0.25">
      <c r="B233" s="42"/>
    </row>
    <row r="234" spans="2:2" x14ac:dyDescent="0.25">
      <c r="B234" s="42"/>
    </row>
    <row r="235" spans="2:2" x14ac:dyDescent="0.25">
      <c r="B235" s="42"/>
    </row>
    <row r="236" spans="2:2" x14ac:dyDescent="0.25">
      <c r="B236" s="42"/>
    </row>
    <row r="237" spans="2:2" x14ac:dyDescent="0.25">
      <c r="B237" s="42"/>
    </row>
    <row r="238" spans="2:2" x14ac:dyDescent="0.25">
      <c r="B238" s="42"/>
    </row>
    <row r="239" spans="2:2" x14ac:dyDescent="0.25">
      <c r="B239" s="42"/>
    </row>
    <row r="240" spans="2:2" x14ac:dyDescent="0.25">
      <c r="B240" s="42"/>
    </row>
    <row r="241" spans="2:2" x14ac:dyDescent="0.25">
      <c r="B241" s="42"/>
    </row>
    <row r="242" spans="2:2" x14ac:dyDescent="0.25">
      <c r="B242" s="42"/>
    </row>
    <row r="243" spans="2:2" x14ac:dyDescent="0.25">
      <c r="B243" s="42"/>
    </row>
    <row r="244" spans="2:2" x14ac:dyDescent="0.25">
      <c r="B244" s="42"/>
    </row>
    <row r="245" spans="2:2" x14ac:dyDescent="0.25">
      <c r="B245" s="42"/>
    </row>
    <row r="246" spans="2:2" x14ac:dyDescent="0.25">
      <c r="B246" s="42"/>
    </row>
    <row r="247" spans="2:2" x14ac:dyDescent="0.25">
      <c r="B247" s="42"/>
    </row>
    <row r="248" spans="2:2" x14ac:dyDescent="0.25">
      <c r="B248" s="42"/>
    </row>
    <row r="249" spans="2:2" x14ac:dyDescent="0.25">
      <c r="B249" s="42"/>
    </row>
    <row r="250" spans="2:2" x14ac:dyDescent="0.25">
      <c r="B250" s="42"/>
    </row>
    <row r="251" spans="2:2" x14ac:dyDescent="0.25">
      <c r="B251" s="42"/>
    </row>
    <row r="252" spans="2:2" x14ac:dyDescent="0.25">
      <c r="B252" s="42"/>
    </row>
    <row r="253" spans="2:2" x14ac:dyDescent="0.25">
      <c r="B253" s="42"/>
    </row>
    <row r="254" spans="2:2" x14ac:dyDescent="0.25">
      <c r="B254" s="42"/>
    </row>
    <row r="255" spans="2:2" x14ac:dyDescent="0.25">
      <c r="B255" s="42"/>
    </row>
    <row r="256" spans="2:2" x14ac:dyDescent="0.25">
      <c r="B256" s="42"/>
    </row>
    <row r="257" spans="2:2" x14ac:dyDescent="0.25">
      <c r="B257" s="42"/>
    </row>
    <row r="258" spans="2:2" x14ac:dyDescent="0.25">
      <c r="B258" s="42"/>
    </row>
    <row r="259" spans="2:2" x14ac:dyDescent="0.25">
      <c r="B259" s="42"/>
    </row>
    <row r="260" spans="2:2" x14ac:dyDescent="0.25">
      <c r="B260" s="42"/>
    </row>
    <row r="261" spans="2:2" x14ac:dyDescent="0.25">
      <c r="B261" s="42"/>
    </row>
    <row r="262" spans="2:2" x14ac:dyDescent="0.25">
      <c r="B262" s="42"/>
    </row>
    <row r="263" spans="2:2" x14ac:dyDescent="0.25">
      <c r="B263" s="42"/>
    </row>
    <row r="264" spans="2:2" x14ac:dyDescent="0.25">
      <c r="B264" s="42"/>
    </row>
    <row r="265" spans="2:2" x14ac:dyDescent="0.25">
      <c r="B265" s="42"/>
    </row>
    <row r="266" spans="2:2" x14ac:dyDescent="0.25">
      <c r="B266" s="42"/>
    </row>
    <row r="267" spans="2:2" x14ac:dyDescent="0.25">
      <c r="B267" s="42"/>
    </row>
    <row r="268" spans="2:2" x14ac:dyDescent="0.25">
      <c r="B268" s="42"/>
    </row>
    <row r="269" spans="2:2" x14ac:dyDescent="0.25">
      <c r="B269" s="42"/>
    </row>
    <row r="270" spans="2:2" x14ac:dyDescent="0.25">
      <c r="B270" s="42"/>
    </row>
    <row r="271" spans="2:2" x14ac:dyDescent="0.25">
      <c r="B271" s="42"/>
    </row>
    <row r="272" spans="2:2" x14ac:dyDescent="0.25">
      <c r="B272" s="42"/>
    </row>
    <row r="273" spans="2:2" x14ac:dyDescent="0.25">
      <c r="B273" s="42"/>
    </row>
    <row r="274" spans="2:2" x14ac:dyDescent="0.25">
      <c r="B274" s="42"/>
    </row>
    <row r="275" spans="2:2" x14ac:dyDescent="0.25">
      <c r="B275" s="42"/>
    </row>
    <row r="276" spans="2:2" x14ac:dyDescent="0.25">
      <c r="B276" s="42"/>
    </row>
    <row r="277" spans="2:2" x14ac:dyDescent="0.25">
      <c r="B277" s="42"/>
    </row>
    <row r="278" spans="2:2" x14ac:dyDescent="0.25">
      <c r="B278" s="42"/>
    </row>
    <row r="279" spans="2:2" x14ac:dyDescent="0.25">
      <c r="B279" s="42"/>
    </row>
    <row r="280" spans="2:2" x14ac:dyDescent="0.25">
      <c r="B280" s="42"/>
    </row>
    <row r="281" spans="2:2" x14ac:dyDescent="0.25">
      <c r="B281" s="42"/>
    </row>
    <row r="282" spans="2:2" x14ac:dyDescent="0.25">
      <c r="B282" s="42"/>
    </row>
    <row r="283" spans="2:2" x14ac:dyDescent="0.25">
      <c r="B283" s="42"/>
    </row>
    <row r="284" spans="2:2" x14ac:dyDescent="0.25">
      <c r="B284" s="42"/>
    </row>
    <row r="285" spans="2:2" x14ac:dyDescent="0.25">
      <c r="B285" s="42"/>
    </row>
    <row r="286" spans="2:2" x14ac:dyDescent="0.25">
      <c r="B286" s="42"/>
    </row>
    <row r="287" spans="2:2" x14ac:dyDescent="0.25">
      <c r="B287" s="42"/>
    </row>
    <row r="288" spans="2:2" x14ac:dyDescent="0.25">
      <c r="B288" s="42"/>
    </row>
    <row r="289" spans="2:2" x14ac:dyDescent="0.25">
      <c r="B289" s="42"/>
    </row>
    <row r="290" spans="2:2" x14ac:dyDescent="0.25">
      <c r="B290" s="42"/>
    </row>
    <row r="291" spans="2:2" x14ac:dyDescent="0.25">
      <c r="B291" s="42"/>
    </row>
    <row r="292" spans="2:2" x14ac:dyDescent="0.25">
      <c r="B292" s="42"/>
    </row>
    <row r="293" spans="2:2" x14ac:dyDescent="0.25">
      <c r="B293" s="42"/>
    </row>
    <row r="294" spans="2:2" x14ac:dyDescent="0.25">
      <c r="B294" s="42"/>
    </row>
    <row r="295" spans="2:2" x14ac:dyDescent="0.25">
      <c r="B295" s="42"/>
    </row>
    <row r="296" spans="2:2" x14ac:dyDescent="0.25">
      <c r="B296" s="42"/>
    </row>
    <row r="297" spans="2:2" x14ac:dyDescent="0.25">
      <c r="B297" s="42"/>
    </row>
    <row r="298" spans="2:2" x14ac:dyDescent="0.25">
      <c r="B298" s="42"/>
    </row>
    <row r="299" spans="2:2" x14ac:dyDescent="0.25">
      <c r="B299" s="42"/>
    </row>
    <row r="300" spans="2:2" x14ac:dyDescent="0.25">
      <c r="B300" s="42"/>
    </row>
    <row r="301" spans="2:2" x14ac:dyDescent="0.25">
      <c r="B301" s="42"/>
    </row>
    <row r="302" spans="2:2" x14ac:dyDescent="0.25">
      <c r="B302" s="42"/>
    </row>
    <row r="303" spans="2:2" x14ac:dyDescent="0.25">
      <c r="B303" s="42"/>
    </row>
    <row r="304" spans="2:2" x14ac:dyDescent="0.25">
      <c r="B304" s="42"/>
    </row>
    <row r="305" spans="2:2" x14ac:dyDescent="0.25">
      <c r="B305" s="42"/>
    </row>
    <row r="306" spans="2:2" x14ac:dyDescent="0.25">
      <c r="B306" s="42"/>
    </row>
    <row r="307" spans="2:2" x14ac:dyDescent="0.25">
      <c r="B307" s="42"/>
    </row>
    <row r="308" spans="2:2" x14ac:dyDescent="0.25">
      <c r="B308" s="42"/>
    </row>
    <row r="309" spans="2:2" x14ac:dyDescent="0.25">
      <c r="B309" s="42"/>
    </row>
    <row r="310" spans="2:2" x14ac:dyDescent="0.25">
      <c r="B310" s="42"/>
    </row>
    <row r="311" spans="2:2" x14ac:dyDescent="0.25">
      <c r="B311" s="42"/>
    </row>
    <row r="312" spans="2:2" x14ac:dyDescent="0.25">
      <c r="B312" s="42"/>
    </row>
    <row r="313" spans="2:2" x14ac:dyDescent="0.25">
      <c r="B313" s="42"/>
    </row>
    <row r="314" spans="2:2" x14ac:dyDescent="0.25">
      <c r="B314" s="42"/>
    </row>
    <row r="315" spans="2:2" x14ac:dyDescent="0.25">
      <c r="B315" s="42"/>
    </row>
    <row r="316" spans="2:2" x14ac:dyDescent="0.25">
      <c r="B316" s="42"/>
    </row>
    <row r="317" spans="2:2" x14ac:dyDescent="0.25">
      <c r="B317" s="42"/>
    </row>
    <row r="318" spans="2:2" x14ac:dyDescent="0.25">
      <c r="B318" s="42"/>
    </row>
    <row r="319" spans="2:2" x14ac:dyDescent="0.25">
      <c r="B319" s="42"/>
    </row>
    <row r="320" spans="2:2" x14ac:dyDescent="0.25">
      <c r="B320" s="42"/>
    </row>
    <row r="321" spans="2:2" x14ac:dyDescent="0.25">
      <c r="B321" s="42"/>
    </row>
    <row r="322" spans="2:2" x14ac:dyDescent="0.25">
      <c r="B322" s="42"/>
    </row>
    <row r="323" spans="2:2" x14ac:dyDescent="0.25">
      <c r="B323" s="42"/>
    </row>
    <row r="324" spans="2:2" x14ac:dyDescent="0.25">
      <c r="B324" s="42"/>
    </row>
    <row r="325" spans="2:2" x14ac:dyDescent="0.25">
      <c r="B325" s="42"/>
    </row>
    <row r="326" spans="2:2" x14ac:dyDescent="0.25">
      <c r="B326" s="42"/>
    </row>
    <row r="327" spans="2:2" x14ac:dyDescent="0.25">
      <c r="B327" s="42"/>
    </row>
    <row r="328" spans="2:2" x14ac:dyDescent="0.25">
      <c r="B328" s="42"/>
    </row>
    <row r="329" spans="2:2" x14ac:dyDescent="0.25">
      <c r="B329" s="42"/>
    </row>
    <row r="330" spans="2:2" x14ac:dyDescent="0.25">
      <c r="B330" s="42"/>
    </row>
    <row r="331" spans="2:2" x14ac:dyDescent="0.25">
      <c r="B331" s="42"/>
    </row>
    <row r="332" spans="2:2" x14ac:dyDescent="0.25">
      <c r="B332" s="42"/>
    </row>
    <row r="333" spans="2:2" x14ac:dyDescent="0.25">
      <c r="B333" s="42"/>
    </row>
    <row r="334" spans="2:2" x14ac:dyDescent="0.25">
      <c r="B334" s="42"/>
    </row>
    <row r="335" spans="2:2" x14ac:dyDescent="0.25">
      <c r="B335" s="42"/>
    </row>
    <row r="336" spans="2:2" x14ac:dyDescent="0.25">
      <c r="B336" s="42"/>
    </row>
    <row r="337" spans="2:2" x14ac:dyDescent="0.25">
      <c r="B337" s="42"/>
    </row>
    <row r="338" spans="2:2" x14ac:dyDescent="0.25">
      <c r="B338" s="42"/>
    </row>
    <row r="339" spans="2:2" x14ac:dyDescent="0.25">
      <c r="B339" s="42"/>
    </row>
    <row r="340" spans="2:2" x14ac:dyDescent="0.25">
      <c r="B340" s="42"/>
    </row>
    <row r="341" spans="2:2" x14ac:dyDescent="0.25">
      <c r="B341" s="42"/>
    </row>
    <row r="342" spans="2:2" x14ac:dyDescent="0.25">
      <c r="B342" s="42"/>
    </row>
    <row r="343" spans="2:2" x14ac:dyDescent="0.25">
      <c r="B343" s="42"/>
    </row>
    <row r="344" spans="2:2" x14ac:dyDescent="0.25">
      <c r="B344" s="42"/>
    </row>
    <row r="345" spans="2:2" x14ac:dyDescent="0.25">
      <c r="B345" s="42"/>
    </row>
    <row r="346" spans="2:2" x14ac:dyDescent="0.25">
      <c r="B346" s="42"/>
    </row>
    <row r="347" spans="2:2" x14ac:dyDescent="0.25">
      <c r="B347" s="42"/>
    </row>
    <row r="348" spans="2:2" x14ac:dyDescent="0.25">
      <c r="B348" s="42"/>
    </row>
    <row r="349" spans="2:2" x14ac:dyDescent="0.25">
      <c r="B349" s="42"/>
    </row>
    <row r="350" spans="2:2" x14ac:dyDescent="0.25">
      <c r="B350" s="42"/>
    </row>
    <row r="351" spans="2:2" x14ac:dyDescent="0.25">
      <c r="B351" s="42"/>
    </row>
    <row r="352" spans="2:2" x14ac:dyDescent="0.25">
      <c r="B352" s="42"/>
    </row>
    <row r="353" spans="2:2" x14ac:dyDescent="0.25">
      <c r="B353" s="42"/>
    </row>
    <row r="354" spans="2:2" x14ac:dyDescent="0.25">
      <c r="B354" s="42"/>
    </row>
    <row r="355" spans="2:2" x14ac:dyDescent="0.25">
      <c r="B355" s="42"/>
    </row>
    <row r="356" spans="2:2" x14ac:dyDescent="0.25">
      <c r="B356" s="42"/>
    </row>
    <row r="357" spans="2:2" x14ac:dyDescent="0.25">
      <c r="B357" s="42"/>
    </row>
    <row r="358" spans="2:2" x14ac:dyDescent="0.25">
      <c r="B358" s="42"/>
    </row>
    <row r="359" spans="2:2" x14ac:dyDescent="0.25">
      <c r="B359" s="42"/>
    </row>
    <row r="360" spans="2:2" x14ac:dyDescent="0.25">
      <c r="B360" s="42"/>
    </row>
    <row r="361" spans="2:2" x14ac:dyDescent="0.25">
      <c r="B361" s="42"/>
    </row>
    <row r="362" spans="2:2" x14ac:dyDescent="0.25">
      <c r="B362" s="42"/>
    </row>
    <row r="363" spans="2:2" x14ac:dyDescent="0.25">
      <c r="B363" s="42"/>
    </row>
    <row r="364" spans="2:2" x14ac:dyDescent="0.25">
      <c r="B364" s="42"/>
    </row>
    <row r="365" spans="2:2" x14ac:dyDescent="0.25">
      <c r="B365" s="42"/>
    </row>
    <row r="366" spans="2:2" x14ac:dyDescent="0.25">
      <c r="B366" s="42"/>
    </row>
    <row r="367" spans="2:2" x14ac:dyDescent="0.25">
      <c r="B367" s="42"/>
    </row>
    <row r="368" spans="2:2" x14ac:dyDescent="0.25">
      <c r="B368" s="42"/>
    </row>
    <row r="369" spans="2:2" x14ac:dyDescent="0.25">
      <c r="B369" s="42"/>
    </row>
    <row r="370" spans="2:2" x14ac:dyDescent="0.25">
      <c r="B370" s="42"/>
    </row>
    <row r="371" spans="2:2" x14ac:dyDescent="0.25">
      <c r="B371" s="42"/>
    </row>
    <row r="372" spans="2:2" x14ac:dyDescent="0.25">
      <c r="B372" s="42"/>
    </row>
    <row r="373" spans="2:2" x14ac:dyDescent="0.25">
      <c r="B373" s="42"/>
    </row>
    <row r="374" spans="2:2" x14ac:dyDescent="0.25">
      <c r="B374" s="42"/>
    </row>
    <row r="375" spans="2:2" x14ac:dyDescent="0.25">
      <c r="B375" s="42"/>
    </row>
    <row r="376" spans="2:2" x14ac:dyDescent="0.25">
      <c r="B376" s="42"/>
    </row>
    <row r="377" spans="2:2" x14ac:dyDescent="0.25">
      <c r="B377" s="42"/>
    </row>
    <row r="378" spans="2:2" x14ac:dyDescent="0.25">
      <c r="B378" s="42"/>
    </row>
    <row r="379" spans="2:2" x14ac:dyDescent="0.25">
      <c r="B379" s="42"/>
    </row>
    <row r="380" spans="2:2" x14ac:dyDescent="0.25">
      <c r="B380" s="42"/>
    </row>
    <row r="381" spans="2:2" x14ac:dyDescent="0.25">
      <c r="B381" s="42"/>
    </row>
    <row r="382" spans="2:2" x14ac:dyDescent="0.25">
      <c r="B382" s="42"/>
    </row>
    <row r="383" spans="2:2" x14ac:dyDescent="0.25">
      <c r="B383" s="42"/>
    </row>
    <row r="384" spans="2:2" x14ac:dyDescent="0.25">
      <c r="B384" s="42"/>
    </row>
    <row r="385" spans="2:2" x14ac:dyDescent="0.25">
      <c r="B385" s="42"/>
    </row>
    <row r="386" spans="2:2" x14ac:dyDescent="0.25">
      <c r="B386" s="42"/>
    </row>
    <row r="387" spans="2:2" x14ac:dyDescent="0.25">
      <c r="B387" s="42"/>
    </row>
    <row r="388" spans="2:2" x14ac:dyDescent="0.25">
      <c r="B388" s="42"/>
    </row>
    <row r="389" spans="2:2" x14ac:dyDescent="0.25">
      <c r="B389" s="42"/>
    </row>
    <row r="390" spans="2:2" x14ac:dyDescent="0.25">
      <c r="B390" s="42"/>
    </row>
    <row r="391" spans="2:2" x14ac:dyDescent="0.25">
      <c r="B391" s="42"/>
    </row>
    <row r="392" spans="2:2" x14ac:dyDescent="0.25">
      <c r="B392" s="42"/>
    </row>
    <row r="393" spans="2:2" x14ac:dyDescent="0.25">
      <c r="B393" s="42"/>
    </row>
    <row r="394" spans="2:2" x14ac:dyDescent="0.25">
      <c r="B394" s="42"/>
    </row>
    <row r="395" spans="2:2" x14ac:dyDescent="0.25">
      <c r="B395" s="42"/>
    </row>
    <row r="396" spans="2:2" x14ac:dyDescent="0.25">
      <c r="B396" s="42"/>
    </row>
    <row r="397" spans="2:2" x14ac:dyDescent="0.25">
      <c r="B397" s="42"/>
    </row>
    <row r="398" spans="2:2" x14ac:dyDescent="0.25">
      <c r="B398" s="42"/>
    </row>
    <row r="399" spans="2:2" x14ac:dyDescent="0.25">
      <c r="B399" s="42"/>
    </row>
    <row r="400" spans="2:2" x14ac:dyDescent="0.25">
      <c r="B400" s="42"/>
    </row>
    <row r="401" spans="2:2" x14ac:dyDescent="0.25">
      <c r="B401" s="42"/>
    </row>
    <row r="402" spans="2:2" x14ac:dyDescent="0.25">
      <c r="B402" s="42"/>
    </row>
    <row r="403" spans="2:2" x14ac:dyDescent="0.25">
      <c r="B403" s="42"/>
    </row>
    <row r="404" spans="2:2" x14ac:dyDescent="0.25">
      <c r="B404" s="42"/>
    </row>
    <row r="405" spans="2:2" x14ac:dyDescent="0.25">
      <c r="B405" s="42"/>
    </row>
    <row r="406" spans="2:2" x14ac:dyDescent="0.25">
      <c r="B406" s="42"/>
    </row>
    <row r="407" spans="2:2" x14ac:dyDescent="0.25">
      <c r="B407" s="42"/>
    </row>
    <row r="408" spans="2:2" x14ac:dyDescent="0.25">
      <c r="B408" s="42"/>
    </row>
    <row r="409" spans="2:2" x14ac:dyDescent="0.25">
      <c r="B409" s="42"/>
    </row>
    <row r="410" spans="2:2" x14ac:dyDescent="0.25">
      <c r="B410" s="42"/>
    </row>
    <row r="411" spans="2:2" x14ac:dyDescent="0.25">
      <c r="B411" s="42"/>
    </row>
    <row r="412" spans="2:2" x14ac:dyDescent="0.25">
      <c r="B412" s="42"/>
    </row>
    <row r="413" spans="2:2" x14ac:dyDescent="0.25">
      <c r="B413" s="42"/>
    </row>
    <row r="414" spans="2:2" x14ac:dyDescent="0.25">
      <c r="B414" s="42"/>
    </row>
    <row r="415" spans="2:2" x14ac:dyDescent="0.25">
      <c r="B415" s="42"/>
    </row>
    <row r="416" spans="2:2" x14ac:dyDescent="0.25">
      <c r="B416" s="42"/>
    </row>
    <row r="417" spans="2:2" x14ac:dyDescent="0.25">
      <c r="B417" s="42"/>
    </row>
    <row r="418" spans="2:2" x14ac:dyDescent="0.25">
      <c r="B418" s="42"/>
    </row>
    <row r="419" spans="2:2" x14ac:dyDescent="0.25">
      <c r="B419" s="42"/>
    </row>
    <row r="420" spans="2:2" x14ac:dyDescent="0.25">
      <c r="B420" s="42"/>
    </row>
    <row r="421" spans="2:2" x14ac:dyDescent="0.25">
      <c r="B421" s="42"/>
    </row>
    <row r="422" spans="2:2" x14ac:dyDescent="0.25">
      <c r="B422" s="42"/>
    </row>
    <row r="423" spans="2:2" x14ac:dyDescent="0.25">
      <c r="B423" s="42"/>
    </row>
    <row r="424" spans="2:2" x14ac:dyDescent="0.25">
      <c r="B424" s="42"/>
    </row>
    <row r="425" spans="2:2" x14ac:dyDescent="0.25">
      <c r="B425" s="42"/>
    </row>
    <row r="426" spans="2:2" x14ac:dyDescent="0.25">
      <c r="B426" s="42"/>
    </row>
    <row r="427" spans="2:2" x14ac:dyDescent="0.25">
      <c r="B427" s="42"/>
    </row>
    <row r="428" spans="2:2" x14ac:dyDescent="0.25">
      <c r="B428" s="42"/>
    </row>
    <row r="429" spans="2:2" x14ac:dyDescent="0.25">
      <c r="B429" s="42"/>
    </row>
    <row r="430" spans="2:2" x14ac:dyDescent="0.25">
      <c r="B430" s="42"/>
    </row>
    <row r="431" spans="2:2" x14ac:dyDescent="0.25">
      <c r="B431" s="42"/>
    </row>
    <row r="432" spans="2:2" x14ac:dyDescent="0.25">
      <c r="B432" s="42"/>
    </row>
    <row r="433" spans="2:2" x14ac:dyDescent="0.25">
      <c r="B433" s="42"/>
    </row>
    <row r="434" spans="2:2" x14ac:dyDescent="0.25">
      <c r="B434" s="42"/>
    </row>
    <row r="435" spans="2:2" x14ac:dyDescent="0.25">
      <c r="B435" s="42"/>
    </row>
    <row r="436" spans="2:2" x14ac:dyDescent="0.25">
      <c r="B436" s="42"/>
    </row>
    <row r="437" spans="2:2" x14ac:dyDescent="0.25">
      <c r="B437" s="42"/>
    </row>
    <row r="438" spans="2:2" x14ac:dyDescent="0.25">
      <c r="B438" s="42"/>
    </row>
    <row r="439" spans="2:2" x14ac:dyDescent="0.25">
      <c r="B439" s="42"/>
    </row>
    <row r="440" spans="2:2" x14ac:dyDescent="0.25">
      <c r="B440" s="42"/>
    </row>
    <row r="441" spans="2:2" x14ac:dyDescent="0.25">
      <c r="B441" s="42"/>
    </row>
    <row r="442" spans="2:2" x14ac:dyDescent="0.25">
      <c r="B442" s="42"/>
    </row>
    <row r="443" spans="2:2" x14ac:dyDescent="0.25">
      <c r="B443" s="42"/>
    </row>
    <row r="444" spans="2:2" x14ac:dyDescent="0.25">
      <c r="B444" s="42"/>
    </row>
    <row r="445" spans="2:2" x14ac:dyDescent="0.25">
      <c r="B445" s="42"/>
    </row>
    <row r="446" spans="2:2" x14ac:dyDescent="0.25">
      <c r="B446" s="42"/>
    </row>
    <row r="447" spans="2:2" x14ac:dyDescent="0.25">
      <c r="B447" s="42"/>
    </row>
    <row r="448" spans="2:2" x14ac:dyDescent="0.25">
      <c r="B448" s="42"/>
    </row>
    <row r="449" spans="2:2" x14ac:dyDescent="0.25">
      <c r="B449" s="42"/>
    </row>
    <row r="450" spans="2:2" x14ac:dyDescent="0.25">
      <c r="B450" s="42"/>
    </row>
    <row r="451" spans="2:2" x14ac:dyDescent="0.25">
      <c r="B451" s="42"/>
    </row>
    <row r="452" spans="2:2" x14ac:dyDescent="0.25">
      <c r="B452" s="42"/>
    </row>
    <row r="453" spans="2:2" x14ac:dyDescent="0.25">
      <c r="B453" s="42"/>
    </row>
    <row r="454" spans="2:2" x14ac:dyDescent="0.25">
      <c r="B454" s="42"/>
    </row>
    <row r="455" spans="2:2" x14ac:dyDescent="0.25">
      <c r="B455" s="42"/>
    </row>
    <row r="456" spans="2:2" x14ac:dyDescent="0.25">
      <c r="B456" s="42"/>
    </row>
    <row r="457" spans="2:2" x14ac:dyDescent="0.25">
      <c r="B457" s="42"/>
    </row>
    <row r="458" spans="2:2" x14ac:dyDescent="0.25">
      <c r="B458" s="42"/>
    </row>
    <row r="459" spans="2:2" x14ac:dyDescent="0.25">
      <c r="B459" s="42"/>
    </row>
    <row r="460" spans="2:2" x14ac:dyDescent="0.25">
      <c r="B460" s="42"/>
    </row>
    <row r="461" spans="2:2" x14ac:dyDescent="0.25">
      <c r="B461" s="42"/>
    </row>
    <row r="462" spans="2:2" x14ac:dyDescent="0.25">
      <c r="B462" s="42"/>
    </row>
    <row r="463" spans="2:2" x14ac:dyDescent="0.25">
      <c r="B463" s="42"/>
    </row>
    <row r="464" spans="2:2" x14ac:dyDescent="0.25">
      <c r="B464" s="42"/>
    </row>
    <row r="465" spans="2:2" x14ac:dyDescent="0.25">
      <c r="B465" s="42"/>
    </row>
    <row r="466" spans="2:2" x14ac:dyDescent="0.25">
      <c r="B466" s="42"/>
    </row>
    <row r="467" spans="2:2" x14ac:dyDescent="0.25">
      <c r="B467" s="42"/>
    </row>
    <row r="468" spans="2:2" x14ac:dyDescent="0.25">
      <c r="B468" s="42"/>
    </row>
    <row r="469" spans="2:2" x14ac:dyDescent="0.25">
      <c r="B469" s="42"/>
    </row>
    <row r="470" spans="2:2" x14ac:dyDescent="0.25">
      <c r="B470" s="42"/>
    </row>
    <row r="471" spans="2:2" x14ac:dyDescent="0.25">
      <c r="B471" s="42"/>
    </row>
    <row r="472" spans="2:2" x14ac:dyDescent="0.25">
      <c r="B472" s="42"/>
    </row>
    <row r="473" spans="2:2" x14ac:dyDescent="0.25">
      <c r="B473" s="42"/>
    </row>
    <row r="474" spans="2:2" x14ac:dyDescent="0.25">
      <c r="B474" s="42"/>
    </row>
    <row r="475" spans="2:2" x14ac:dyDescent="0.25">
      <c r="B475" s="42"/>
    </row>
    <row r="476" spans="2:2" x14ac:dyDescent="0.25">
      <c r="B476" s="42"/>
    </row>
    <row r="477" spans="2:2" x14ac:dyDescent="0.25">
      <c r="B477" s="42"/>
    </row>
    <row r="478" spans="2:2" x14ac:dyDescent="0.25">
      <c r="B478" s="42"/>
    </row>
    <row r="479" spans="2:2" x14ac:dyDescent="0.25">
      <c r="B479" s="42"/>
    </row>
    <row r="480" spans="2:2" x14ac:dyDescent="0.25">
      <c r="B480" s="42"/>
    </row>
    <row r="481" spans="2:2" x14ac:dyDescent="0.25">
      <c r="B481" s="42"/>
    </row>
    <row r="482" spans="2:2" x14ac:dyDescent="0.25">
      <c r="B482" s="42"/>
    </row>
    <row r="483" spans="2:2" x14ac:dyDescent="0.25">
      <c r="B483" s="42"/>
    </row>
    <row r="484" spans="2:2" x14ac:dyDescent="0.25">
      <c r="B484" s="42"/>
    </row>
    <row r="485" spans="2:2" x14ac:dyDescent="0.25">
      <c r="B485" s="42"/>
    </row>
    <row r="486" spans="2:2" x14ac:dyDescent="0.25">
      <c r="B486" s="42"/>
    </row>
    <row r="487" spans="2:2" x14ac:dyDescent="0.25">
      <c r="B487" s="42"/>
    </row>
    <row r="488" spans="2:2" x14ac:dyDescent="0.25">
      <c r="B488" s="42"/>
    </row>
    <row r="489" spans="2:2" x14ac:dyDescent="0.25">
      <c r="B489" s="42"/>
    </row>
    <row r="490" spans="2:2" x14ac:dyDescent="0.25">
      <c r="B490" s="42"/>
    </row>
    <row r="491" spans="2:2" x14ac:dyDescent="0.25">
      <c r="B491" s="42"/>
    </row>
    <row r="492" spans="2:2" x14ac:dyDescent="0.25">
      <c r="B492" s="42"/>
    </row>
    <row r="493" spans="2:2" x14ac:dyDescent="0.25">
      <c r="B493" s="42"/>
    </row>
    <row r="494" spans="2:2" x14ac:dyDescent="0.25">
      <c r="B494" s="42"/>
    </row>
    <row r="495" spans="2:2" x14ac:dyDescent="0.25">
      <c r="B495" s="42"/>
    </row>
    <row r="496" spans="2:2" x14ac:dyDescent="0.25">
      <c r="B496" s="42"/>
    </row>
    <row r="497" spans="2:2" x14ac:dyDescent="0.25">
      <c r="B497" s="42"/>
    </row>
    <row r="498" spans="2:2" x14ac:dyDescent="0.25">
      <c r="B498" s="42"/>
    </row>
    <row r="499" spans="2:2" x14ac:dyDescent="0.25">
      <c r="B499" s="42"/>
    </row>
    <row r="500" spans="2:2" x14ac:dyDescent="0.25">
      <c r="B500" s="42"/>
    </row>
    <row r="501" spans="2:2" x14ac:dyDescent="0.25">
      <c r="B501" s="42"/>
    </row>
    <row r="502" spans="2:2" x14ac:dyDescent="0.25">
      <c r="B502" s="42"/>
    </row>
    <row r="503" spans="2:2" x14ac:dyDescent="0.25">
      <c r="B503" s="42"/>
    </row>
    <row r="504" spans="2:2" x14ac:dyDescent="0.25">
      <c r="B504" s="42"/>
    </row>
    <row r="505" spans="2:2" x14ac:dyDescent="0.25">
      <c r="B505" s="42"/>
    </row>
    <row r="506" spans="2:2" x14ac:dyDescent="0.25">
      <c r="B506" s="42"/>
    </row>
    <row r="507" spans="2:2" x14ac:dyDescent="0.25">
      <c r="B507" s="42"/>
    </row>
    <row r="508" spans="2:2" x14ac:dyDescent="0.25">
      <c r="B508" s="42"/>
    </row>
    <row r="509" spans="2:2" x14ac:dyDescent="0.25">
      <c r="B509" s="42"/>
    </row>
    <row r="510" spans="2:2" x14ac:dyDescent="0.25">
      <c r="B510" s="42"/>
    </row>
    <row r="511" spans="2:2" x14ac:dyDescent="0.25">
      <c r="B511" s="42"/>
    </row>
    <row r="512" spans="2:2" x14ac:dyDescent="0.25">
      <c r="B512" s="42"/>
    </row>
    <row r="513" spans="2:2" x14ac:dyDescent="0.25">
      <c r="B513" s="42"/>
    </row>
    <row r="514" spans="2:2" x14ac:dyDescent="0.25">
      <c r="B514" s="42"/>
    </row>
    <row r="515" spans="2:2" x14ac:dyDescent="0.25">
      <c r="B515" s="42"/>
    </row>
    <row r="516" spans="2:2" x14ac:dyDescent="0.25">
      <c r="B516" s="42"/>
    </row>
    <row r="517" spans="2:2" x14ac:dyDescent="0.25">
      <c r="B517" s="42"/>
    </row>
    <row r="518" spans="2:2" x14ac:dyDescent="0.25">
      <c r="B518" s="42"/>
    </row>
    <row r="519" spans="2:2" x14ac:dyDescent="0.25">
      <c r="B519" s="42"/>
    </row>
    <row r="520" spans="2:2" x14ac:dyDescent="0.25">
      <c r="B520" s="42"/>
    </row>
    <row r="521" spans="2:2" x14ac:dyDescent="0.25">
      <c r="B521" s="42"/>
    </row>
    <row r="522" spans="2:2" x14ac:dyDescent="0.25">
      <c r="B522" s="42"/>
    </row>
    <row r="523" spans="2:2" x14ac:dyDescent="0.25">
      <c r="B523" s="42"/>
    </row>
    <row r="524" spans="2:2" x14ac:dyDescent="0.25">
      <c r="B524" s="42"/>
    </row>
    <row r="525" spans="2:2" x14ac:dyDescent="0.25">
      <c r="B525" s="42"/>
    </row>
    <row r="526" spans="2:2" x14ac:dyDescent="0.25">
      <c r="B526" s="42"/>
    </row>
    <row r="527" spans="2:2" x14ac:dyDescent="0.25">
      <c r="B527" s="42"/>
    </row>
    <row r="528" spans="2:2" x14ac:dyDescent="0.25">
      <c r="B528" s="42"/>
    </row>
    <row r="529" spans="2:2" x14ac:dyDescent="0.25">
      <c r="B529" s="42"/>
    </row>
    <row r="530" spans="2:2" x14ac:dyDescent="0.25">
      <c r="B530" s="42"/>
    </row>
    <row r="531" spans="2:2" x14ac:dyDescent="0.25">
      <c r="B531" s="42"/>
    </row>
    <row r="532" spans="2:2" x14ac:dyDescent="0.25">
      <c r="B532" s="42"/>
    </row>
    <row r="533" spans="2:2" x14ac:dyDescent="0.25">
      <c r="B533" s="42"/>
    </row>
    <row r="534" spans="2:2" x14ac:dyDescent="0.25">
      <c r="B534" s="42"/>
    </row>
    <row r="535" spans="2:2" x14ac:dyDescent="0.25">
      <c r="B535" s="42"/>
    </row>
    <row r="536" spans="2:2" x14ac:dyDescent="0.25">
      <c r="B536" s="42"/>
    </row>
    <row r="537" spans="2:2" x14ac:dyDescent="0.25">
      <c r="B537" s="42"/>
    </row>
    <row r="538" spans="2:2" x14ac:dyDescent="0.25">
      <c r="B538" s="42"/>
    </row>
    <row r="539" spans="2:2" x14ac:dyDescent="0.25">
      <c r="B539" s="42"/>
    </row>
    <row r="540" spans="2:2" x14ac:dyDescent="0.25">
      <c r="B540" s="42"/>
    </row>
    <row r="541" spans="2:2" x14ac:dyDescent="0.25">
      <c r="B541" s="42"/>
    </row>
    <row r="542" spans="2:2" x14ac:dyDescent="0.25">
      <c r="B542" s="42"/>
    </row>
    <row r="543" spans="2:2" x14ac:dyDescent="0.25">
      <c r="B543" s="42"/>
    </row>
    <row r="544" spans="2:2" x14ac:dyDescent="0.25">
      <c r="B544" s="42"/>
    </row>
    <row r="545" spans="2:2" x14ac:dyDescent="0.25">
      <c r="B545" s="42"/>
    </row>
    <row r="546" spans="2:2" x14ac:dyDescent="0.25">
      <c r="B546" s="42"/>
    </row>
    <row r="547" spans="2:2" x14ac:dyDescent="0.25">
      <c r="B547" s="42"/>
    </row>
    <row r="548" spans="2:2" x14ac:dyDescent="0.25">
      <c r="B548" s="42"/>
    </row>
    <row r="549" spans="2:2" x14ac:dyDescent="0.25">
      <c r="B549" s="42"/>
    </row>
    <row r="550" spans="2:2" x14ac:dyDescent="0.25">
      <c r="B550" s="42"/>
    </row>
    <row r="551" spans="2:2" x14ac:dyDescent="0.25">
      <c r="B551" s="42"/>
    </row>
    <row r="552" spans="2:2" x14ac:dyDescent="0.25">
      <c r="B552" s="42"/>
    </row>
    <row r="553" spans="2:2" x14ac:dyDescent="0.25">
      <c r="B553" s="42"/>
    </row>
    <row r="554" spans="2:2" x14ac:dyDescent="0.25">
      <c r="B554" s="42"/>
    </row>
    <row r="555" spans="2:2" x14ac:dyDescent="0.25">
      <c r="B555" s="42"/>
    </row>
    <row r="556" spans="2:2" x14ac:dyDescent="0.25">
      <c r="B556" s="42"/>
    </row>
    <row r="557" spans="2:2" x14ac:dyDescent="0.25">
      <c r="B557" s="42"/>
    </row>
    <row r="558" spans="2:2" x14ac:dyDescent="0.25">
      <c r="B558" s="42"/>
    </row>
    <row r="559" spans="2:2" x14ac:dyDescent="0.25">
      <c r="B559" s="42"/>
    </row>
    <row r="560" spans="2:2" x14ac:dyDescent="0.25">
      <c r="B560" s="42"/>
    </row>
    <row r="561" spans="2:2" x14ac:dyDescent="0.25">
      <c r="B561" s="42"/>
    </row>
    <row r="562" spans="2:2" x14ac:dyDescent="0.25">
      <c r="B562" s="42"/>
    </row>
    <row r="563" spans="2:2" x14ac:dyDescent="0.25">
      <c r="B563" s="42"/>
    </row>
    <row r="564" spans="2:2" x14ac:dyDescent="0.25">
      <c r="B564" s="42"/>
    </row>
    <row r="565" spans="2:2" x14ac:dyDescent="0.25">
      <c r="B565" s="42"/>
    </row>
    <row r="566" spans="2:2" x14ac:dyDescent="0.25">
      <c r="B566" s="42"/>
    </row>
    <row r="567" spans="2:2" x14ac:dyDescent="0.25">
      <c r="B567" s="42"/>
    </row>
    <row r="568" spans="2:2" x14ac:dyDescent="0.25">
      <c r="B568" s="42"/>
    </row>
    <row r="569" spans="2:2" x14ac:dyDescent="0.25">
      <c r="B569" s="42"/>
    </row>
    <row r="570" spans="2:2" x14ac:dyDescent="0.25">
      <c r="B570" s="42"/>
    </row>
    <row r="571" spans="2:2" x14ac:dyDescent="0.25">
      <c r="B571" s="42"/>
    </row>
    <row r="572" spans="2:2" x14ac:dyDescent="0.25">
      <c r="B572" s="42"/>
    </row>
    <row r="573" spans="2:2" x14ac:dyDescent="0.25">
      <c r="B573" s="42"/>
    </row>
    <row r="574" spans="2:2" x14ac:dyDescent="0.25">
      <c r="B574" s="42"/>
    </row>
    <row r="575" spans="2:2" x14ac:dyDescent="0.25">
      <c r="B575" s="42"/>
    </row>
    <row r="576" spans="2:2" x14ac:dyDescent="0.25">
      <c r="B576" s="42"/>
    </row>
    <row r="577" spans="2:2" x14ac:dyDescent="0.25">
      <c r="B577" s="42"/>
    </row>
    <row r="578" spans="2:2" x14ac:dyDescent="0.25">
      <c r="B578" s="42"/>
    </row>
    <row r="579" spans="2:2" x14ac:dyDescent="0.25">
      <c r="B579" s="42"/>
    </row>
    <row r="580" spans="2:2" x14ac:dyDescent="0.25">
      <c r="B580" s="42"/>
    </row>
    <row r="581" spans="2:2" x14ac:dyDescent="0.25">
      <c r="B581" s="42"/>
    </row>
    <row r="582" spans="2:2" x14ac:dyDescent="0.25">
      <c r="B582" s="42"/>
    </row>
    <row r="583" spans="2:2" x14ac:dyDescent="0.25">
      <c r="B583" s="42"/>
    </row>
    <row r="584" spans="2:2" x14ac:dyDescent="0.25">
      <c r="B584" s="42"/>
    </row>
    <row r="585" spans="2:2" x14ac:dyDescent="0.25">
      <c r="B585" s="42"/>
    </row>
    <row r="586" spans="2:2" x14ac:dyDescent="0.25">
      <c r="B586" s="42"/>
    </row>
    <row r="587" spans="2:2" x14ac:dyDescent="0.25">
      <c r="B587" s="42"/>
    </row>
    <row r="588" spans="2:2" x14ac:dyDescent="0.25">
      <c r="B588" s="42"/>
    </row>
    <row r="589" spans="2:2" x14ac:dyDescent="0.25">
      <c r="B589" s="42"/>
    </row>
    <row r="590" spans="2:2" x14ac:dyDescent="0.25">
      <c r="B590" s="42"/>
    </row>
    <row r="591" spans="2:2" x14ac:dyDescent="0.25">
      <c r="B591" s="42"/>
    </row>
    <row r="592" spans="2:2" x14ac:dyDescent="0.25">
      <c r="B592" s="42"/>
    </row>
    <row r="593" spans="2:2" x14ac:dyDescent="0.25">
      <c r="B593" s="42"/>
    </row>
    <row r="594" spans="2:2" x14ac:dyDescent="0.25">
      <c r="B594" s="42"/>
    </row>
    <row r="595" spans="2:2" x14ac:dyDescent="0.25">
      <c r="B595" s="42"/>
    </row>
    <row r="596" spans="2:2" x14ac:dyDescent="0.25">
      <c r="B596" s="42"/>
    </row>
    <row r="597" spans="2:2" x14ac:dyDescent="0.25">
      <c r="B597" s="42"/>
    </row>
    <row r="598" spans="2:2" x14ac:dyDescent="0.25">
      <c r="B598" s="42"/>
    </row>
    <row r="599" spans="2:2" x14ac:dyDescent="0.25">
      <c r="B599" s="42"/>
    </row>
    <row r="600" spans="2:2" x14ac:dyDescent="0.25">
      <c r="B600" s="42"/>
    </row>
    <row r="601" spans="2:2" x14ac:dyDescent="0.25">
      <c r="B601" s="42"/>
    </row>
    <row r="602" spans="2:2" x14ac:dyDescent="0.25">
      <c r="B602" s="42"/>
    </row>
    <row r="603" spans="2:2" x14ac:dyDescent="0.25">
      <c r="B603" s="42"/>
    </row>
    <row r="604" spans="2:2" x14ac:dyDescent="0.25">
      <c r="B604" s="42"/>
    </row>
    <row r="605" spans="2:2" x14ac:dyDescent="0.25">
      <c r="B605" s="42"/>
    </row>
    <row r="606" spans="2:2" x14ac:dyDescent="0.25">
      <c r="B606" s="42"/>
    </row>
    <row r="607" spans="2:2" x14ac:dyDescent="0.25">
      <c r="B607" s="42"/>
    </row>
    <row r="608" spans="2:2" x14ac:dyDescent="0.25">
      <c r="B608" s="42"/>
    </row>
    <row r="609" spans="2:2" x14ac:dyDescent="0.25">
      <c r="B609" s="42"/>
    </row>
    <row r="610" spans="2:2" x14ac:dyDescent="0.25">
      <c r="B610" s="42"/>
    </row>
    <row r="611" spans="2:2" x14ac:dyDescent="0.25">
      <c r="B611" s="42"/>
    </row>
    <row r="612" spans="2:2" x14ac:dyDescent="0.25">
      <c r="B612" s="42"/>
    </row>
    <row r="613" spans="2:2" x14ac:dyDescent="0.25">
      <c r="B613" s="42"/>
    </row>
    <row r="614" spans="2:2" x14ac:dyDescent="0.25">
      <c r="B614" s="42"/>
    </row>
    <row r="615" spans="2:2" x14ac:dyDescent="0.25">
      <c r="B615" s="42"/>
    </row>
    <row r="616" spans="2:2" x14ac:dyDescent="0.25">
      <c r="B616" s="42"/>
    </row>
    <row r="617" spans="2:2" x14ac:dyDescent="0.25">
      <c r="B617" s="42"/>
    </row>
    <row r="618" spans="2:2" x14ac:dyDescent="0.25">
      <c r="B618" s="42"/>
    </row>
    <row r="619" spans="2:2" x14ac:dyDescent="0.25">
      <c r="B619" s="42"/>
    </row>
    <row r="620" spans="2:2" x14ac:dyDescent="0.25">
      <c r="B620" s="42"/>
    </row>
    <row r="621" spans="2:2" x14ac:dyDescent="0.25">
      <c r="B621" s="42"/>
    </row>
    <row r="622" spans="2:2" x14ac:dyDescent="0.25">
      <c r="B622" s="42"/>
    </row>
    <row r="623" spans="2:2" x14ac:dyDescent="0.25">
      <c r="B623" s="42"/>
    </row>
    <row r="624" spans="2:2" x14ac:dyDescent="0.25">
      <c r="B624" s="42"/>
    </row>
    <row r="625" spans="2:2" x14ac:dyDescent="0.25">
      <c r="B625" s="42"/>
    </row>
    <row r="626" spans="2:2" x14ac:dyDescent="0.25">
      <c r="B626" s="42"/>
    </row>
    <row r="627" spans="2:2" x14ac:dyDescent="0.25">
      <c r="B627" s="42"/>
    </row>
    <row r="628" spans="2:2" x14ac:dyDescent="0.25">
      <c r="B628" s="42"/>
    </row>
    <row r="629" spans="2:2" x14ac:dyDescent="0.25">
      <c r="B629" s="42"/>
    </row>
    <row r="630" spans="2:2" x14ac:dyDescent="0.25">
      <c r="B630" s="42"/>
    </row>
    <row r="631" spans="2:2" x14ac:dyDescent="0.25">
      <c r="B631" s="42"/>
    </row>
    <row r="632" spans="2:2" x14ac:dyDescent="0.25">
      <c r="B632" s="42"/>
    </row>
    <row r="633" spans="2:2" x14ac:dyDescent="0.25">
      <c r="B633" s="42"/>
    </row>
    <row r="634" spans="2:2" x14ac:dyDescent="0.25">
      <c r="B634" s="42"/>
    </row>
    <row r="635" spans="2:2" x14ac:dyDescent="0.25">
      <c r="B635" s="42"/>
    </row>
    <row r="636" spans="2:2" x14ac:dyDescent="0.25">
      <c r="B636" s="42"/>
    </row>
    <row r="637" spans="2:2" x14ac:dyDescent="0.25">
      <c r="B637" s="42"/>
    </row>
    <row r="638" spans="2:2" x14ac:dyDescent="0.25">
      <c r="B638" s="42"/>
    </row>
    <row r="639" spans="2:2" x14ac:dyDescent="0.25">
      <c r="B639" s="42"/>
    </row>
    <row r="640" spans="2:2" x14ac:dyDescent="0.25">
      <c r="B640" s="42"/>
    </row>
    <row r="641" spans="2:2" x14ac:dyDescent="0.25">
      <c r="B641" s="42"/>
    </row>
    <row r="642" spans="2:2" x14ac:dyDescent="0.25">
      <c r="B642" s="42"/>
    </row>
    <row r="643" spans="2:2" x14ac:dyDescent="0.25">
      <c r="B643" s="42"/>
    </row>
    <row r="644" spans="2:2" x14ac:dyDescent="0.25">
      <c r="B644" s="42"/>
    </row>
    <row r="645" spans="2:2" x14ac:dyDescent="0.25">
      <c r="B645" s="42"/>
    </row>
    <row r="646" spans="2:2" x14ac:dyDescent="0.25">
      <c r="B646" s="42"/>
    </row>
    <row r="647" spans="2:2" x14ac:dyDescent="0.25">
      <c r="B647" s="42"/>
    </row>
    <row r="648" spans="2:2" x14ac:dyDescent="0.25">
      <c r="B648" s="42"/>
    </row>
    <row r="649" spans="2:2" x14ac:dyDescent="0.25">
      <c r="B649" s="42"/>
    </row>
    <row r="650" spans="2:2" x14ac:dyDescent="0.25">
      <c r="B650" s="42"/>
    </row>
    <row r="651" spans="2:2" x14ac:dyDescent="0.25">
      <c r="B651" s="42"/>
    </row>
    <row r="652" spans="2:2" x14ac:dyDescent="0.25">
      <c r="B652" s="42"/>
    </row>
    <row r="653" spans="2:2" x14ac:dyDescent="0.25">
      <c r="B653" s="42"/>
    </row>
    <row r="654" spans="2:2" x14ac:dyDescent="0.25">
      <c r="B654" s="42"/>
    </row>
    <row r="655" spans="2:2" x14ac:dyDescent="0.25">
      <c r="B655" s="42"/>
    </row>
    <row r="656" spans="2:2" x14ac:dyDescent="0.25">
      <c r="B656" s="42"/>
    </row>
    <row r="657" spans="2:2" x14ac:dyDescent="0.25">
      <c r="B657" s="42"/>
    </row>
    <row r="658" spans="2:2" x14ac:dyDescent="0.25">
      <c r="B658" s="42"/>
    </row>
    <row r="659" spans="2:2" x14ac:dyDescent="0.25">
      <c r="B659" s="42"/>
    </row>
    <row r="660" spans="2:2" x14ac:dyDescent="0.25">
      <c r="B660" s="42"/>
    </row>
    <row r="661" spans="2:2" x14ac:dyDescent="0.25">
      <c r="B661" s="42"/>
    </row>
    <row r="662" spans="2:2" x14ac:dyDescent="0.25">
      <c r="B662" s="42"/>
    </row>
    <row r="663" spans="2:2" x14ac:dyDescent="0.25">
      <c r="B663" s="42"/>
    </row>
    <row r="664" spans="2:2" x14ac:dyDescent="0.25">
      <c r="B664" s="42"/>
    </row>
    <row r="665" spans="2:2" x14ac:dyDescent="0.25">
      <c r="B665" s="42"/>
    </row>
    <row r="666" spans="2:2" x14ac:dyDescent="0.25">
      <c r="B666" s="42"/>
    </row>
    <row r="667" spans="2:2" x14ac:dyDescent="0.25">
      <c r="B667" s="42"/>
    </row>
    <row r="668" spans="2:2" x14ac:dyDescent="0.25">
      <c r="B668" s="42"/>
    </row>
    <row r="669" spans="2:2" x14ac:dyDescent="0.25">
      <c r="B669" s="42"/>
    </row>
    <row r="670" spans="2:2" x14ac:dyDescent="0.25">
      <c r="B670" s="42"/>
    </row>
    <row r="671" spans="2:2" x14ac:dyDescent="0.25">
      <c r="B671" s="42"/>
    </row>
    <row r="672" spans="2:2" x14ac:dyDescent="0.25">
      <c r="B672" s="42"/>
    </row>
    <row r="673" spans="2:2" x14ac:dyDescent="0.25">
      <c r="B673" s="42"/>
    </row>
    <row r="674" spans="2:2" x14ac:dyDescent="0.25">
      <c r="B674" s="42"/>
    </row>
    <row r="675" spans="2:2" x14ac:dyDescent="0.25">
      <c r="B675" s="42"/>
    </row>
    <row r="676" spans="2:2" x14ac:dyDescent="0.25">
      <c r="B676" s="42"/>
    </row>
    <row r="677" spans="2:2" x14ac:dyDescent="0.25">
      <c r="B677" s="42"/>
    </row>
    <row r="678" spans="2:2" x14ac:dyDescent="0.25">
      <c r="B678" s="42"/>
    </row>
    <row r="679" spans="2:2" x14ac:dyDescent="0.25">
      <c r="B679" s="42"/>
    </row>
    <row r="680" spans="2:2" x14ac:dyDescent="0.25">
      <c r="B680" s="42"/>
    </row>
    <row r="681" spans="2:2" x14ac:dyDescent="0.25">
      <c r="B681" s="42"/>
    </row>
    <row r="682" spans="2:2" x14ac:dyDescent="0.25">
      <c r="B682" s="42"/>
    </row>
    <row r="683" spans="2:2" x14ac:dyDescent="0.25">
      <c r="B683" s="42"/>
    </row>
    <row r="684" spans="2:2" x14ac:dyDescent="0.25">
      <c r="B684" s="42"/>
    </row>
    <row r="685" spans="2:2" x14ac:dyDescent="0.25">
      <c r="B685" s="42"/>
    </row>
    <row r="686" spans="2:2" x14ac:dyDescent="0.25">
      <c r="B686" s="42"/>
    </row>
    <row r="687" spans="2:2" x14ac:dyDescent="0.25">
      <c r="B687" s="42"/>
    </row>
    <row r="688" spans="2:2" x14ac:dyDescent="0.25">
      <c r="B688" s="42"/>
    </row>
    <row r="689" spans="2:2" x14ac:dyDescent="0.25">
      <c r="B689" s="42"/>
    </row>
    <row r="690" spans="2:2" x14ac:dyDescent="0.25">
      <c r="B690" s="42"/>
    </row>
    <row r="691" spans="2:2" x14ac:dyDescent="0.25">
      <c r="B691" s="42"/>
    </row>
    <row r="692" spans="2:2" x14ac:dyDescent="0.25">
      <c r="B692" s="42"/>
    </row>
    <row r="693" spans="2:2" x14ac:dyDescent="0.25">
      <c r="B693" s="42"/>
    </row>
    <row r="694" spans="2:2" x14ac:dyDescent="0.25">
      <c r="B694" s="42"/>
    </row>
    <row r="695" spans="2:2" x14ac:dyDescent="0.25">
      <c r="B695" s="42"/>
    </row>
    <row r="696" spans="2:2" x14ac:dyDescent="0.25">
      <c r="B696" s="42"/>
    </row>
    <row r="697" spans="2:2" x14ac:dyDescent="0.25">
      <c r="B697" s="42"/>
    </row>
    <row r="698" spans="2:2" x14ac:dyDescent="0.25">
      <c r="B698" s="42"/>
    </row>
    <row r="699" spans="2:2" x14ac:dyDescent="0.25">
      <c r="B699" s="42"/>
    </row>
    <row r="700" spans="2:2" x14ac:dyDescent="0.25">
      <c r="B700" s="42"/>
    </row>
    <row r="701" spans="2:2" x14ac:dyDescent="0.25">
      <c r="B701" s="42"/>
    </row>
    <row r="702" spans="2:2" x14ac:dyDescent="0.25">
      <c r="B702" s="42"/>
    </row>
    <row r="703" spans="2:2" x14ac:dyDescent="0.25">
      <c r="B703" s="42"/>
    </row>
    <row r="704" spans="2:2" x14ac:dyDescent="0.25">
      <c r="B704" s="42"/>
    </row>
    <row r="705" spans="2:2" x14ac:dyDescent="0.25">
      <c r="B705" s="42"/>
    </row>
    <row r="706" spans="2:2" x14ac:dyDescent="0.25">
      <c r="B706" s="42"/>
    </row>
    <row r="707" spans="2:2" x14ac:dyDescent="0.25">
      <c r="B707" s="42"/>
    </row>
    <row r="708" spans="2:2" x14ac:dyDescent="0.25">
      <c r="B708" s="42"/>
    </row>
    <row r="709" spans="2:2" x14ac:dyDescent="0.25">
      <c r="B709" s="42"/>
    </row>
    <row r="710" spans="2:2" x14ac:dyDescent="0.25">
      <c r="B710" s="42"/>
    </row>
    <row r="711" spans="2:2" x14ac:dyDescent="0.25">
      <c r="B711" s="42"/>
    </row>
    <row r="712" spans="2:2" x14ac:dyDescent="0.25">
      <c r="B712" s="42"/>
    </row>
    <row r="713" spans="2:2" x14ac:dyDescent="0.25">
      <c r="B713" s="42"/>
    </row>
    <row r="714" spans="2:2" x14ac:dyDescent="0.25">
      <c r="B714" s="42"/>
    </row>
    <row r="715" spans="2:2" x14ac:dyDescent="0.25">
      <c r="B715" s="42"/>
    </row>
    <row r="716" spans="2:2" x14ac:dyDescent="0.25">
      <c r="B716" s="42"/>
    </row>
    <row r="717" spans="2:2" x14ac:dyDescent="0.25">
      <c r="B717" s="42"/>
    </row>
    <row r="718" spans="2:2" x14ac:dyDescent="0.25">
      <c r="B718" s="42"/>
    </row>
    <row r="719" spans="2:2" x14ac:dyDescent="0.25">
      <c r="B719" s="42"/>
    </row>
    <row r="720" spans="2:2" x14ac:dyDescent="0.25">
      <c r="B720" s="42"/>
    </row>
    <row r="721" spans="2:2" x14ac:dyDescent="0.25">
      <c r="B721" s="42"/>
    </row>
    <row r="722" spans="2:2" x14ac:dyDescent="0.25">
      <c r="B722" s="42"/>
    </row>
    <row r="723" spans="2:2" x14ac:dyDescent="0.25">
      <c r="B723" s="42"/>
    </row>
    <row r="724" spans="2:2" x14ac:dyDescent="0.25">
      <c r="B724" s="42"/>
    </row>
    <row r="725" spans="2:2" x14ac:dyDescent="0.25">
      <c r="B725" s="42"/>
    </row>
    <row r="726" spans="2:2" x14ac:dyDescent="0.25">
      <c r="B726" s="42"/>
    </row>
    <row r="727" spans="2:2" x14ac:dyDescent="0.25">
      <c r="B727" s="42"/>
    </row>
    <row r="728" spans="2:2" x14ac:dyDescent="0.25">
      <c r="B728" s="42"/>
    </row>
    <row r="729" spans="2:2" x14ac:dyDescent="0.25">
      <c r="B729" s="42"/>
    </row>
    <row r="730" spans="2:2" x14ac:dyDescent="0.25">
      <c r="B730" s="42"/>
    </row>
    <row r="731" spans="2:2" x14ac:dyDescent="0.25">
      <c r="B731" s="42"/>
    </row>
    <row r="732" spans="2:2" x14ac:dyDescent="0.25">
      <c r="B732" s="42"/>
    </row>
    <row r="733" spans="2:2" x14ac:dyDescent="0.25">
      <c r="B733" s="42"/>
    </row>
    <row r="734" spans="2:2" x14ac:dyDescent="0.25">
      <c r="B734" s="42"/>
    </row>
    <row r="735" spans="2:2" x14ac:dyDescent="0.25">
      <c r="B735" s="42"/>
    </row>
    <row r="736" spans="2:2" x14ac:dyDescent="0.25">
      <c r="B736" s="42"/>
    </row>
    <row r="737" spans="2:2" x14ac:dyDescent="0.25">
      <c r="B737" s="42"/>
    </row>
    <row r="738" spans="2:2" x14ac:dyDescent="0.25">
      <c r="B738" s="42"/>
    </row>
    <row r="739" spans="2:2" x14ac:dyDescent="0.25">
      <c r="B739" s="42"/>
    </row>
    <row r="740" spans="2:2" x14ac:dyDescent="0.25">
      <c r="B740" s="42"/>
    </row>
    <row r="741" spans="2:2" x14ac:dyDescent="0.25">
      <c r="B741" s="42"/>
    </row>
    <row r="742" spans="2:2" x14ac:dyDescent="0.25">
      <c r="B742" s="42"/>
    </row>
    <row r="743" spans="2:2" x14ac:dyDescent="0.25">
      <c r="B743" s="42"/>
    </row>
    <row r="744" spans="2:2" x14ac:dyDescent="0.25">
      <c r="B744" s="42"/>
    </row>
    <row r="745" spans="2:2" x14ac:dyDescent="0.25">
      <c r="B745" s="42"/>
    </row>
    <row r="746" spans="2:2" x14ac:dyDescent="0.25">
      <c r="B746" s="42"/>
    </row>
    <row r="747" spans="2:2" x14ac:dyDescent="0.25">
      <c r="B747" s="42"/>
    </row>
    <row r="748" spans="2:2" x14ac:dyDescent="0.25">
      <c r="B748" s="42"/>
    </row>
    <row r="749" spans="2:2" x14ac:dyDescent="0.25">
      <c r="B749" s="42"/>
    </row>
    <row r="750" spans="2:2" x14ac:dyDescent="0.25">
      <c r="B750" s="42"/>
    </row>
    <row r="751" spans="2:2" x14ac:dyDescent="0.25">
      <c r="B751" s="42"/>
    </row>
    <row r="752" spans="2:2" x14ac:dyDescent="0.25">
      <c r="B752" s="42"/>
    </row>
    <row r="753" spans="2:2" x14ac:dyDescent="0.25">
      <c r="B753" s="42"/>
    </row>
    <row r="754" spans="2:2" x14ac:dyDescent="0.25">
      <c r="B754" s="42"/>
    </row>
    <row r="755" spans="2:2" x14ac:dyDescent="0.25">
      <c r="B755" s="42"/>
    </row>
    <row r="756" spans="2:2" x14ac:dyDescent="0.25">
      <c r="B756" s="42"/>
    </row>
    <row r="757" spans="2:2" x14ac:dyDescent="0.25">
      <c r="B757" s="42"/>
    </row>
    <row r="758" spans="2:2" x14ac:dyDescent="0.25">
      <c r="B758" s="42"/>
    </row>
    <row r="759" spans="2:2" x14ac:dyDescent="0.25">
      <c r="B759" s="42"/>
    </row>
    <row r="760" spans="2:2" x14ac:dyDescent="0.25">
      <c r="B760" s="42"/>
    </row>
    <row r="761" spans="2:2" x14ac:dyDescent="0.25">
      <c r="B761" s="42"/>
    </row>
    <row r="762" spans="2:2" x14ac:dyDescent="0.25">
      <c r="B762" s="42"/>
    </row>
    <row r="763" spans="2:2" x14ac:dyDescent="0.25">
      <c r="B763" s="42"/>
    </row>
    <row r="764" spans="2:2" x14ac:dyDescent="0.25">
      <c r="B764" s="42"/>
    </row>
    <row r="765" spans="2:2" x14ac:dyDescent="0.25">
      <c r="B765" s="42"/>
    </row>
    <row r="766" spans="2:2" x14ac:dyDescent="0.25">
      <c r="B766" s="42"/>
    </row>
    <row r="767" spans="2:2" x14ac:dyDescent="0.25">
      <c r="B767" s="42"/>
    </row>
    <row r="768" spans="2:2" x14ac:dyDescent="0.25">
      <c r="B768" s="42"/>
    </row>
    <row r="769" spans="2:2" x14ac:dyDescent="0.25">
      <c r="B769" s="42"/>
    </row>
    <row r="770" spans="2:2" x14ac:dyDescent="0.25">
      <c r="B770" s="42"/>
    </row>
    <row r="771" spans="2:2" x14ac:dyDescent="0.25">
      <c r="B771" s="42"/>
    </row>
    <row r="772" spans="2:2" x14ac:dyDescent="0.25">
      <c r="B772" s="42"/>
    </row>
    <row r="773" spans="2:2" x14ac:dyDescent="0.25">
      <c r="B773" s="42"/>
    </row>
    <row r="774" spans="2:2" x14ac:dyDescent="0.25">
      <c r="B774" s="42"/>
    </row>
    <row r="775" spans="2:2" x14ac:dyDescent="0.25">
      <c r="B775" s="42"/>
    </row>
    <row r="776" spans="2:2" x14ac:dyDescent="0.25">
      <c r="B776" s="42"/>
    </row>
    <row r="777" spans="2:2" x14ac:dyDescent="0.25">
      <c r="B777" s="42"/>
    </row>
    <row r="778" spans="2:2" x14ac:dyDescent="0.25">
      <c r="B778" s="42"/>
    </row>
    <row r="779" spans="2:2" x14ac:dyDescent="0.25">
      <c r="B779" s="42"/>
    </row>
    <row r="780" spans="2:2" x14ac:dyDescent="0.25">
      <c r="B780" s="42"/>
    </row>
    <row r="781" spans="2:2" x14ac:dyDescent="0.25">
      <c r="B781" s="42"/>
    </row>
    <row r="782" spans="2:2" x14ac:dyDescent="0.25">
      <c r="B782" s="42"/>
    </row>
    <row r="783" spans="2:2" x14ac:dyDescent="0.25">
      <c r="B783" s="42"/>
    </row>
    <row r="784" spans="2:2" x14ac:dyDescent="0.25">
      <c r="B784" s="42"/>
    </row>
    <row r="785" spans="2:2" x14ac:dyDescent="0.25">
      <c r="B785" s="42"/>
    </row>
    <row r="786" spans="2:2" x14ac:dyDescent="0.25">
      <c r="B786" s="42"/>
    </row>
    <row r="787" spans="2:2" x14ac:dyDescent="0.25">
      <c r="B787" s="42"/>
    </row>
    <row r="788" spans="2:2" x14ac:dyDescent="0.25">
      <c r="B788" s="42"/>
    </row>
    <row r="789" spans="2:2" x14ac:dyDescent="0.25">
      <c r="B789" s="42"/>
    </row>
    <row r="790" spans="2:2" x14ac:dyDescent="0.25">
      <c r="B790" s="42"/>
    </row>
    <row r="791" spans="2:2" x14ac:dyDescent="0.25">
      <c r="B791" s="42"/>
    </row>
    <row r="792" spans="2:2" x14ac:dyDescent="0.25">
      <c r="B792" s="42"/>
    </row>
    <row r="793" spans="2:2" x14ac:dyDescent="0.25">
      <c r="B793" s="42"/>
    </row>
    <row r="794" spans="2:2" x14ac:dyDescent="0.25">
      <c r="B794" s="42"/>
    </row>
    <row r="795" spans="2:2" x14ac:dyDescent="0.25">
      <c r="B795" s="42"/>
    </row>
    <row r="796" spans="2:2" x14ac:dyDescent="0.25">
      <c r="B796" s="42"/>
    </row>
    <row r="797" spans="2:2" x14ac:dyDescent="0.25">
      <c r="B797" s="42"/>
    </row>
    <row r="798" spans="2:2" x14ac:dyDescent="0.25">
      <c r="B798" s="42"/>
    </row>
    <row r="799" spans="2:2" x14ac:dyDescent="0.25">
      <c r="B799" s="42"/>
    </row>
    <row r="800" spans="2:2" x14ac:dyDescent="0.25">
      <c r="B800" s="42"/>
    </row>
    <row r="801" spans="2:2" x14ac:dyDescent="0.25">
      <c r="B801" s="42"/>
    </row>
    <row r="802" spans="2:2" x14ac:dyDescent="0.25">
      <c r="B802" s="42"/>
    </row>
    <row r="803" spans="2:2" x14ac:dyDescent="0.25">
      <c r="B803" s="42"/>
    </row>
    <row r="804" spans="2:2" x14ac:dyDescent="0.25">
      <c r="B804" s="42"/>
    </row>
    <row r="805" spans="2:2" x14ac:dyDescent="0.25">
      <c r="B805" s="42"/>
    </row>
    <row r="806" spans="2:2" x14ac:dyDescent="0.25">
      <c r="B806" s="42"/>
    </row>
    <row r="807" spans="2:2" x14ac:dyDescent="0.25">
      <c r="B807" s="42"/>
    </row>
    <row r="808" spans="2:2" x14ac:dyDescent="0.25">
      <c r="B808" s="42"/>
    </row>
    <row r="809" spans="2:2" x14ac:dyDescent="0.25">
      <c r="B809" s="42"/>
    </row>
    <row r="810" spans="2:2" x14ac:dyDescent="0.25">
      <c r="B810" s="42"/>
    </row>
    <row r="811" spans="2:2" x14ac:dyDescent="0.25">
      <c r="B811" s="42"/>
    </row>
    <row r="812" spans="2:2" x14ac:dyDescent="0.25">
      <c r="B812" s="42"/>
    </row>
    <row r="813" spans="2:2" x14ac:dyDescent="0.25">
      <c r="B813" s="42"/>
    </row>
    <row r="814" spans="2:2" x14ac:dyDescent="0.25">
      <c r="B814" s="42"/>
    </row>
    <row r="815" spans="2:2" x14ac:dyDescent="0.25">
      <c r="B815" s="42"/>
    </row>
    <row r="816" spans="2:2" x14ac:dyDescent="0.25">
      <c r="B816" s="42"/>
    </row>
    <row r="817" spans="2:2" x14ac:dyDescent="0.25">
      <c r="B817" s="42"/>
    </row>
    <row r="818" spans="2:2" x14ac:dyDescent="0.25">
      <c r="B818" s="42"/>
    </row>
    <row r="819" spans="2:2" x14ac:dyDescent="0.25">
      <c r="B819" s="42"/>
    </row>
    <row r="820" spans="2:2" x14ac:dyDescent="0.25">
      <c r="B820" s="42"/>
    </row>
    <row r="821" spans="2:2" x14ac:dyDescent="0.25">
      <c r="B821" s="42"/>
    </row>
    <row r="822" spans="2:2" x14ac:dyDescent="0.25">
      <c r="B822" s="42"/>
    </row>
    <row r="823" spans="2:2" x14ac:dyDescent="0.25">
      <c r="B823" s="42"/>
    </row>
    <row r="824" spans="2:2" x14ac:dyDescent="0.25">
      <c r="B824" s="42"/>
    </row>
    <row r="825" spans="2:2" x14ac:dyDescent="0.25">
      <c r="B825" s="42"/>
    </row>
    <row r="826" spans="2:2" x14ac:dyDescent="0.25">
      <c r="B826" s="42"/>
    </row>
    <row r="827" spans="2:2" x14ac:dyDescent="0.25">
      <c r="B827" s="42"/>
    </row>
    <row r="828" spans="2:2" x14ac:dyDescent="0.25">
      <c r="B828" s="42"/>
    </row>
    <row r="829" spans="2:2" x14ac:dyDescent="0.25">
      <c r="B829" s="42"/>
    </row>
    <row r="830" spans="2:2" x14ac:dyDescent="0.25">
      <c r="B830" s="42"/>
    </row>
    <row r="831" spans="2:2" x14ac:dyDescent="0.25">
      <c r="B831" s="42"/>
    </row>
    <row r="832" spans="2:2" x14ac:dyDescent="0.25">
      <c r="B832" s="42"/>
    </row>
    <row r="833" spans="2:2" x14ac:dyDescent="0.25">
      <c r="B833" s="42"/>
    </row>
    <row r="834" spans="2:2" x14ac:dyDescent="0.25">
      <c r="B834" s="42"/>
    </row>
    <row r="835" spans="2:2" x14ac:dyDescent="0.25">
      <c r="B835" s="42"/>
    </row>
    <row r="836" spans="2:2" x14ac:dyDescent="0.25">
      <c r="B836" s="42"/>
    </row>
    <row r="837" spans="2:2" x14ac:dyDescent="0.25">
      <c r="B837" s="42"/>
    </row>
    <row r="838" spans="2:2" x14ac:dyDescent="0.25">
      <c r="B838" s="42"/>
    </row>
    <row r="839" spans="2:2" x14ac:dyDescent="0.25">
      <c r="B839" s="42"/>
    </row>
    <row r="840" spans="2:2" x14ac:dyDescent="0.25">
      <c r="B840" s="42"/>
    </row>
    <row r="841" spans="2:2" x14ac:dyDescent="0.25">
      <c r="B841" s="42"/>
    </row>
    <row r="842" spans="2:2" x14ac:dyDescent="0.25">
      <c r="B842" s="42"/>
    </row>
    <row r="843" spans="2:2" x14ac:dyDescent="0.25">
      <c r="B843" s="42"/>
    </row>
    <row r="844" spans="2:2" x14ac:dyDescent="0.25">
      <c r="B844" s="42"/>
    </row>
    <row r="845" spans="2:2" x14ac:dyDescent="0.25">
      <c r="B845" s="42"/>
    </row>
    <row r="846" spans="2:2" x14ac:dyDescent="0.25">
      <c r="B846" s="42"/>
    </row>
    <row r="847" spans="2:2" x14ac:dyDescent="0.25">
      <c r="B847" s="42"/>
    </row>
    <row r="848" spans="2:2" x14ac:dyDescent="0.25">
      <c r="B848" s="42"/>
    </row>
    <row r="849" spans="2:2" x14ac:dyDescent="0.25">
      <c r="B849" s="42"/>
    </row>
    <row r="850" spans="2:2" x14ac:dyDescent="0.25">
      <c r="B850" s="42"/>
    </row>
    <row r="851" spans="2:2" x14ac:dyDescent="0.25">
      <c r="B851" s="42"/>
    </row>
    <row r="852" spans="2:2" x14ac:dyDescent="0.25">
      <c r="B852" s="42"/>
    </row>
    <row r="853" spans="2:2" x14ac:dyDescent="0.25">
      <c r="B853" s="42"/>
    </row>
    <row r="854" spans="2:2" x14ac:dyDescent="0.25">
      <c r="B854" s="42"/>
    </row>
    <row r="855" spans="2:2" x14ac:dyDescent="0.25">
      <c r="B855" s="42"/>
    </row>
    <row r="856" spans="2:2" x14ac:dyDescent="0.25">
      <c r="B856" s="42"/>
    </row>
    <row r="857" spans="2:2" x14ac:dyDescent="0.25">
      <c r="B857" s="42"/>
    </row>
    <row r="858" spans="2:2" x14ac:dyDescent="0.25">
      <c r="B858" s="42"/>
    </row>
    <row r="859" spans="2:2" x14ac:dyDescent="0.25">
      <c r="B859" s="42"/>
    </row>
    <row r="860" spans="2:2" x14ac:dyDescent="0.25">
      <c r="B860" s="42"/>
    </row>
    <row r="861" spans="2:2" x14ac:dyDescent="0.25">
      <c r="B861" s="42"/>
    </row>
    <row r="862" spans="2:2" x14ac:dyDescent="0.25">
      <c r="B862" s="42"/>
    </row>
    <row r="863" spans="2:2" x14ac:dyDescent="0.25">
      <c r="B863" s="42"/>
    </row>
    <row r="864" spans="2:2" x14ac:dyDescent="0.25">
      <c r="B864" s="42"/>
    </row>
    <row r="865" spans="2:2" x14ac:dyDescent="0.25">
      <c r="B865" s="42"/>
    </row>
    <row r="866" spans="2:2" x14ac:dyDescent="0.25">
      <c r="B866" s="42"/>
    </row>
    <row r="867" spans="2:2" x14ac:dyDescent="0.25">
      <c r="B867" s="42"/>
    </row>
    <row r="868" spans="2:2" x14ac:dyDescent="0.25">
      <c r="B868" s="42"/>
    </row>
    <row r="869" spans="2:2" x14ac:dyDescent="0.25">
      <c r="B869" s="42"/>
    </row>
    <row r="870" spans="2:2" x14ac:dyDescent="0.25">
      <c r="B870" s="42"/>
    </row>
    <row r="871" spans="2:2" x14ac:dyDescent="0.25">
      <c r="B871" s="42"/>
    </row>
    <row r="872" spans="2:2" x14ac:dyDescent="0.25">
      <c r="B872" s="42"/>
    </row>
    <row r="873" spans="2:2" x14ac:dyDescent="0.25">
      <c r="B873" s="42"/>
    </row>
    <row r="874" spans="2:2" x14ac:dyDescent="0.25">
      <c r="B874" s="42"/>
    </row>
    <row r="875" spans="2:2" x14ac:dyDescent="0.25">
      <c r="B875" s="42"/>
    </row>
    <row r="876" spans="2:2" x14ac:dyDescent="0.25">
      <c r="B876" s="42"/>
    </row>
    <row r="877" spans="2:2" x14ac:dyDescent="0.25">
      <c r="B877" s="42"/>
    </row>
    <row r="878" spans="2:2" x14ac:dyDescent="0.25">
      <c r="B878" s="42"/>
    </row>
    <row r="879" spans="2:2" x14ac:dyDescent="0.25">
      <c r="B879" s="42"/>
    </row>
    <row r="880" spans="2:2" x14ac:dyDescent="0.25">
      <c r="B880" s="42"/>
    </row>
    <row r="881" spans="2:2" x14ac:dyDescent="0.25">
      <c r="B881" s="42"/>
    </row>
    <row r="882" spans="2:2" x14ac:dyDescent="0.25">
      <c r="B882" s="42"/>
    </row>
    <row r="883" spans="2:2" x14ac:dyDescent="0.25">
      <c r="B883" s="42"/>
    </row>
    <row r="884" spans="2:2" x14ac:dyDescent="0.25">
      <c r="B884" s="42"/>
    </row>
    <row r="885" spans="2:2" x14ac:dyDescent="0.25">
      <c r="B885" s="42"/>
    </row>
    <row r="886" spans="2:2" x14ac:dyDescent="0.25">
      <c r="B886" s="42"/>
    </row>
    <row r="887" spans="2:2" x14ac:dyDescent="0.25">
      <c r="B887" s="42"/>
    </row>
    <row r="888" spans="2:2" x14ac:dyDescent="0.25">
      <c r="B888" s="42"/>
    </row>
    <row r="889" spans="2:2" x14ac:dyDescent="0.25">
      <c r="B889" s="42"/>
    </row>
    <row r="890" spans="2:2" x14ac:dyDescent="0.25">
      <c r="B890" s="42"/>
    </row>
    <row r="891" spans="2:2" x14ac:dyDescent="0.25">
      <c r="B891" s="42"/>
    </row>
    <row r="892" spans="2:2" x14ac:dyDescent="0.25">
      <c r="B892" s="42"/>
    </row>
    <row r="893" spans="2:2" x14ac:dyDescent="0.25">
      <c r="B893" s="42"/>
    </row>
    <row r="894" spans="2:2" x14ac:dyDescent="0.25">
      <c r="B894" s="42"/>
    </row>
    <row r="895" spans="2:2" x14ac:dyDescent="0.25">
      <c r="B895" s="42"/>
    </row>
    <row r="896" spans="2:2" x14ac:dyDescent="0.25">
      <c r="B896" s="42"/>
    </row>
    <row r="897" spans="2:2" x14ac:dyDescent="0.25">
      <c r="B897" s="42"/>
    </row>
    <row r="898" spans="2:2" x14ac:dyDescent="0.25">
      <c r="B898" s="42"/>
    </row>
    <row r="899" spans="2:2" x14ac:dyDescent="0.25">
      <c r="B899" s="42"/>
    </row>
    <row r="900" spans="2:2" x14ac:dyDescent="0.25">
      <c r="B900" s="42"/>
    </row>
    <row r="901" spans="2:2" x14ac:dyDescent="0.25">
      <c r="B901" s="42"/>
    </row>
    <row r="902" spans="2:2" x14ac:dyDescent="0.25">
      <c r="B902" s="42"/>
    </row>
    <row r="903" spans="2:2" x14ac:dyDescent="0.25">
      <c r="B903" s="42"/>
    </row>
    <row r="904" spans="2:2" x14ac:dyDescent="0.25">
      <c r="B904" s="42"/>
    </row>
    <row r="905" spans="2:2" x14ac:dyDescent="0.25">
      <c r="B905" s="42"/>
    </row>
    <row r="906" spans="2:2" x14ac:dyDescent="0.25">
      <c r="B906" s="42"/>
    </row>
    <row r="907" spans="2:2" x14ac:dyDescent="0.25">
      <c r="B907" s="42"/>
    </row>
    <row r="908" spans="2:2" x14ac:dyDescent="0.25">
      <c r="B908" s="42"/>
    </row>
    <row r="909" spans="2:2" x14ac:dyDescent="0.25">
      <c r="B909" s="42"/>
    </row>
    <row r="910" spans="2:2" x14ac:dyDescent="0.25">
      <c r="B910" s="42"/>
    </row>
    <row r="911" spans="2:2" x14ac:dyDescent="0.25">
      <c r="B911" s="42"/>
    </row>
    <row r="912" spans="2:2" x14ac:dyDescent="0.25">
      <c r="B912" s="42"/>
    </row>
    <row r="913" spans="2:2" x14ac:dyDescent="0.25">
      <c r="B913" s="42"/>
    </row>
    <row r="914" spans="2:2" x14ac:dyDescent="0.25">
      <c r="B914" s="42"/>
    </row>
    <row r="915" spans="2:2" x14ac:dyDescent="0.25">
      <c r="B915" s="42"/>
    </row>
    <row r="916" spans="2:2" x14ac:dyDescent="0.25">
      <c r="B916" s="42"/>
    </row>
    <row r="917" spans="2:2" x14ac:dyDescent="0.25">
      <c r="B917" s="42"/>
    </row>
    <row r="918" spans="2:2" x14ac:dyDescent="0.25">
      <c r="B918" s="42"/>
    </row>
    <row r="919" spans="2:2" x14ac:dyDescent="0.25">
      <c r="B919" s="42"/>
    </row>
    <row r="920" spans="2:2" x14ac:dyDescent="0.25">
      <c r="B920" s="42"/>
    </row>
    <row r="921" spans="2:2" x14ac:dyDescent="0.25">
      <c r="B921" s="42"/>
    </row>
    <row r="922" spans="2:2" x14ac:dyDescent="0.25">
      <c r="B922" s="42"/>
    </row>
    <row r="923" spans="2:2" x14ac:dyDescent="0.25">
      <c r="B923" s="42"/>
    </row>
    <row r="924" spans="2:2" x14ac:dyDescent="0.25">
      <c r="B924" s="42"/>
    </row>
    <row r="925" spans="2:2" x14ac:dyDescent="0.25">
      <c r="B925" s="42"/>
    </row>
    <row r="926" spans="2:2" x14ac:dyDescent="0.25">
      <c r="B926" s="42"/>
    </row>
    <row r="927" spans="2:2" x14ac:dyDescent="0.25">
      <c r="B927" s="42"/>
    </row>
    <row r="928" spans="2:2" x14ac:dyDescent="0.25">
      <c r="B928" s="42"/>
    </row>
    <row r="929" spans="2:2" x14ac:dyDescent="0.25">
      <c r="B929" s="42"/>
    </row>
    <row r="930" spans="2:2" x14ac:dyDescent="0.25">
      <c r="B930" s="42"/>
    </row>
    <row r="931" spans="2:2" x14ac:dyDescent="0.25">
      <c r="B931" s="42"/>
    </row>
    <row r="932" spans="2:2" x14ac:dyDescent="0.25">
      <c r="B932" s="42"/>
    </row>
    <row r="933" spans="2:2" x14ac:dyDescent="0.25">
      <c r="B933" s="42"/>
    </row>
    <row r="934" spans="2:2" x14ac:dyDescent="0.25">
      <c r="B934" s="42"/>
    </row>
    <row r="935" spans="2:2" x14ac:dyDescent="0.25">
      <c r="B935" s="42"/>
    </row>
    <row r="936" spans="2:2" x14ac:dyDescent="0.25">
      <c r="B936" s="42"/>
    </row>
    <row r="937" spans="2:2" x14ac:dyDescent="0.25">
      <c r="B937" s="42"/>
    </row>
    <row r="938" spans="2:2" x14ac:dyDescent="0.25">
      <c r="B938" s="42"/>
    </row>
    <row r="939" spans="2:2" x14ac:dyDescent="0.25">
      <c r="B939" s="42"/>
    </row>
    <row r="940" spans="2:2" x14ac:dyDescent="0.25">
      <c r="B940" s="42"/>
    </row>
    <row r="941" spans="2:2" x14ac:dyDescent="0.25">
      <c r="B941" s="42"/>
    </row>
    <row r="942" spans="2:2" x14ac:dyDescent="0.25">
      <c r="B942" s="42"/>
    </row>
    <row r="943" spans="2:2" x14ac:dyDescent="0.25">
      <c r="B943" s="42"/>
    </row>
    <row r="944" spans="2:2" x14ac:dyDescent="0.25">
      <c r="B944" s="42"/>
    </row>
    <row r="945" spans="2:2" x14ac:dyDescent="0.25">
      <c r="B945" s="42"/>
    </row>
    <row r="946" spans="2:2" x14ac:dyDescent="0.25">
      <c r="B946" s="42"/>
    </row>
    <row r="947" spans="2:2" x14ac:dyDescent="0.25">
      <c r="B947" s="42"/>
    </row>
    <row r="948" spans="2:2" x14ac:dyDescent="0.25">
      <c r="B948" s="42"/>
    </row>
    <row r="949" spans="2:2" x14ac:dyDescent="0.25">
      <c r="B949" s="42"/>
    </row>
    <row r="950" spans="2:2" x14ac:dyDescent="0.25">
      <c r="B950" s="42"/>
    </row>
    <row r="951" spans="2:2" x14ac:dyDescent="0.25">
      <c r="B951" s="42"/>
    </row>
    <row r="952" spans="2:2" x14ac:dyDescent="0.25">
      <c r="B952" s="42"/>
    </row>
    <row r="953" spans="2:2" x14ac:dyDescent="0.25">
      <c r="B953" s="42"/>
    </row>
    <row r="954" spans="2:2" x14ac:dyDescent="0.25">
      <c r="B954" s="42"/>
    </row>
    <row r="955" spans="2:2" x14ac:dyDescent="0.25">
      <c r="B955" s="42"/>
    </row>
    <row r="956" spans="2:2" x14ac:dyDescent="0.25">
      <c r="B956" s="42"/>
    </row>
    <row r="957" spans="2:2" x14ac:dyDescent="0.25">
      <c r="B957" s="42"/>
    </row>
    <row r="958" spans="2:2" x14ac:dyDescent="0.25">
      <c r="B958" s="42"/>
    </row>
    <row r="959" spans="2:2" x14ac:dyDescent="0.25">
      <c r="B959" s="42"/>
    </row>
    <row r="960" spans="2:2" x14ac:dyDescent="0.25">
      <c r="B960" s="42"/>
    </row>
    <row r="961" spans="2:2" x14ac:dyDescent="0.25">
      <c r="B961" s="42"/>
    </row>
    <row r="962" spans="2:2" x14ac:dyDescent="0.25">
      <c r="B962" s="42"/>
    </row>
    <row r="963" spans="2:2" x14ac:dyDescent="0.25">
      <c r="B963" s="42"/>
    </row>
    <row r="964" spans="2:2" x14ac:dyDescent="0.25">
      <c r="B964" s="42"/>
    </row>
    <row r="965" spans="2:2" x14ac:dyDescent="0.25">
      <c r="B965" s="42"/>
    </row>
    <row r="966" spans="2:2" x14ac:dyDescent="0.25">
      <c r="B966" s="42"/>
    </row>
    <row r="967" spans="2:2" x14ac:dyDescent="0.25">
      <c r="B967" s="42"/>
    </row>
    <row r="968" spans="2:2" x14ac:dyDescent="0.25">
      <c r="B968" s="42"/>
    </row>
    <row r="969" spans="2:2" x14ac:dyDescent="0.25">
      <c r="B969" s="42"/>
    </row>
    <row r="970" spans="2:2" x14ac:dyDescent="0.25">
      <c r="B970" s="42"/>
    </row>
    <row r="971" spans="2:2" x14ac:dyDescent="0.25">
      <c r="B971" s="42"/>
    </row>
    <row r="972" spans="2:2" x14ac:dyDescent="0.25">
      <c r="B972" s="42"/>
    </row>
    <row r="973" spans="2:2" x14ac:dyDescent="0.25">
      <c r="B973" s="42"/>
    </row>
    <row r="974" spans="2:2" x14ac:dyDescent="0.25">
      <c r="B974" s="42"/>
    </row>
    <row r="975" spans="2:2" x14ac:dyDescent="0.25">
      <c r="B975" s="42"/>
    </row>
    <row r="976" spans="2:2" x14ac:dyDescent="0.25">
      <c r="B976" s="42"/>
    </row>
    <row r="977" spans="2:2" x14ac:dyDescent="0.25">
      <c r="B977" s="42"/>
    </row>
    <row r="978" spans="2:2" x14ac:dyDescent="0.25">
      <c r="B978" s="42"/>
    </row>
    <row r="979" spans="2:2" x14ac:dyDescent="0.25">
      <c r="B979" s="42"/>
    </row>
    <row r="980" spans="2:2" x14ac:dyDescent="0.25">
      <c r="B980" s="42"/>
    </row>
    <row r="981" spans="2:2" x14ac:dyDescent="0.25">
      <c r="B981" s="42"/>
    </row>
    <row r="982" spans="2:2" x14ac:dyDescent="0.25">
      <c r="B982" s="42"/>
    </row>
    <row r="983" spans="2:2" x14ac:dyDescent="0.25">
      <c r="B983" s="42"/>
    </row>
    <row r="984" spans="2:2" x14ac:dyDescent="0.25">
      <c r="B984" s="42"/>
    </row>
    <row r="985" spans="2:2" x14ac:dyDescent="0.25">
      <c r="B985" s="42"/>
    </row>
    <row r="986" spans="2:2" x14ac:dyDescent="0.25">
      <c r="B986" s="42"/>
    </row>
    <row r="987" spans="2:2" x14ac:dyDescent="0.25">
      <c r="B987" s="42"/>
    </row>
    <row r="988" spans="2:2" x14ac:dyDescent="0.25">
      <c r="B988" s="42"/>
    </row>
    <row r="989" spans="2:2" x14ac:dyDescent="0.25">
      <c r="B989" s="42"/>
    </row>
    <row r="990" spans="2:2" x14ac:dyDescent="0.25">
      <c r="B990" s="42"/>
    </row>
    <row r="991" spans="2:2" x14ac:dyDescent="0.25">
      <c r="B991" s="42"/>
    </row>
    <row r="992" spans="2:2" x14ac:dyDescent="0.25">
      <c r="B992" s="42"/>
    </row>
    <row r="993" spans="2:2" x14ac:dyDescent="0.25">
      <c r="B993" s="42"/>
    </row>
    <row r="994" spans="2:2" x14ac:dyDescent="0.25">
      <c r="B994" s="42"/>
    </row>
    <row r="995" spans="2:2" x14ac:dyDescent="0.25">
      <c r="B995" s="42"/>
    </row>
    <row r="996" spans="2:2" x14ac:dyDescent="0.25">
      <c r="B996" s="42"/>
    </row>
    <row r="997" spans="2:2" x14ac:dyDescent="0.25">
      <c r="B997" s="42"/>
    </row>
    <row r="998" spans="2:2" x14ac:dyDescent="0.25">
      <c r="B998" s="42"/>
    </row>
    <row r="999" spans="2:2" x14ac:dyDescent="0.25">
      <c r="B999" s="42"/>
    </row>
    <row r="1000" spans="2:2" x14ac:dyDescent="0.25">
      <c r="B1000" s="42"/>
    </row>
    <row r="1001" spans="2:2" x14ac:dyDescent="0.25">
      <c r="B1001" s="42"/>
    </row>
    <row r="1002" spans="2:2" x14ac:dyDescent="0.25">
      <c r="B1002" s="42"/>
    </row>
    <row r="1003" spans="2:2" x14ac:dyDescent="0.25">
      <c r="B1003" s="42"/>
    </row>
    <row r="1004" spans="2:2" x14ac:dyDescent="0.25">
      <c r="B1004" s="42"/>
    </row>
    <row r="1005" spans="2:2" x14ac:dyDescent="0.25">
      <c r="B1005" s="42"/>
    </row>
    <row r="1006" spans="2:2" x14ac:dyDescent="0.25">
      <c r="B1006" s="42"/>
    </row>
    <row r="1007" spans="2:2" x14ac:dyDescent="0.25">
      <c r="B1007" s="42"/>
    </row>
    <row r="1008" spans="2:2" x14ac:dyDescent="0.25">
      <c r="B1008" s="42"/>
    </row>
    <row r="1009" spans="2:2" x14ac:dyDescent="0.25">
      <c r="B1009" s="42"/>
    </row>
    <row r="1010" spans="2:2" x14ac:dyDescent="0.25">
      <c r="B1010" s="42"/>
    </row>
    <row r="1011" spans="2:2" x14ac:dyDescent="0.25">
      <c r="B1011" s="42"/>
    </row>
    <row r="1012" spans="2:2" x14ac:dyDescent="0.25">
      <c r="B1012" s="42"/>
    </row>
    <row r="1013" spans="2:2" x14ac:dyDescent="0.25">
      <c r="B1013" s="42"/>
    </row>
    <row r="1014" spans="2:2" x14ac:dyDescent="0.25">
      <c r="B1014" s="42"/>
    </row>
    <row r="1015" spans="2:2" x14ac:dyDescent="0.25">
      <c r="B1015" s="42"/>
    </row>
    <row r="1016" spans="2:2" x14ac:dyDescent="0.25">
      <c r="B1016" s="42"/>
    </row>
    <row r="1017" spans="2:2" x14ac:dyDescent="0.25">
      <c r="B1017" s="42"/>
    </row>
    <row r="1018" spans="2:2" x14ac:dyDescent="0.25">
      <c r="B1018" s="42"/>
    </row>
    <row r="1019" spans="2:2" x14ac:dyDescent="0.25">
      <c r="B1019" s="42"/>
    </row>
    <row r="1020" spans="2:2" x14ac:dyDescent="0.25">
      <c r="B1020" s="42"/>
    </row>
    <row r="1021" spans="2:2" x14ac:dyDescent="0.25">
      <c r="B1021" s="42"/>
    </row>
    <row r="1022" spans="2:2" x14ac:dyDescent="0.25">
      <c r="B1022" s="42"/>
    </row>
    <row r="1023" spans="2:2" x14ac:dyDescent="0.25">
      <c r="B1023" s="42"/>
    </row>
    <row r="1024" spans="2:2" x14ac:dyDescent="0.25">
      <c r="B1024" s="42"/>
    </row>
    <row r="1025" spans="2:2" x14ac:dyDescent="0.25">
      <c r="B1025" s="42"/>
    </row>
    <row r="1026" spans="2:2" x14ac:dyDescent="0.25">
      <c r="B1026" s="42"/>
    </row>
    <row r="1027" spans="2:2" x14ac:dyDescent="0.25">
      <c r="B1027" s="42"/>
    </row>
    <row r="1028" spans="2:2" x14ac:dyDescent="0.25">
      <c r="B1028" s="42"/>
    </row>
    <row r="1029" spans="2:2" x14ac:dyDescent="0.25">
      <c r="B1029" s="42"/>
    </row>
    <row r="1030" spans="2:2" x14ac:dyDescent="0.25">
      <c r="B1030" s="42"/>
    </row>
    <row r="1031" spans="2:2" x14ac:dyDescent="0.25">
      <c r="B1031" s="42"/>
    </row>
    <row r="1032" spans="2:2" x14ac:dyDescent="0.25">
      <c r="B1032" s="42"/>
    </row>
    <row r="1033" spans="2:2" x14ac:dyDescent="0.25">
      <c r="B1033" s="42"/>
    </row>
    <row r="1034" spans="2:2" x14ac:dyDescent="0.25">
      <c r="B1034" s="42"/>
    </row>
    <row r="1035" spans="2:2" x14ac:dyDescent="0.25">
      <c r="B1035" s="42"/>
    </row>
    <row r="1036" spans="2:2" x14ac:dyDescent="0.25">
      <c r="B1036" s="42"/>
    </row>
    <row r="1037" spans="2:2" x14ac:dyDescent="0.25">
      <c r="B1037" s="42"/>
    </row>
    <row r="1038" spans="2:2" x14ac:dyDescent="0.25">
      <c r="B1038" s="42"/>
    </row>
    <row r="1039" spans="2:2" x14ac:dyDescent="0.25">
      <c r="B1039" s="42"/>
    </row>
    <row r="1040" spans="2:2" x14ac:dyDescent="0.25">
      <c r="B1040" s="42"/>
    </row>
    <row r="1041" spans="2:2" x14ac:dyDescent="0.25">
      <c r="B1041" s="42"/>
    </row>
    <row r="1042" spans="2:2" x14ac:dyDescent="0.25">
      <c r="B1042" s="42"/>
    </row>
    <row r="1043" spans="2:2" x14ac:dyDescent="0.25">
      <c r="B1043" s="42"/>
    </row>
    <row r="1044" spans="2:2" x14ac:dyDescent="0.25">
      <c r="B1044" s="42"/>
    </row>
    <row r="1045" spans="2:2" x14ac:dyDescent="0.25">
      <c r="B1045" s="42"/>
    </row>
    <row r="1046" spans="2:2" x14ac:dyDescent="0.25">
      <c r="B1046" s="42"/>
    </row>
    <row r="1047" spans="2:2" x14ac:dyDescent="0.25">
      <c r="B1047" s="42"/>
    </row>
    <row r="1048" spans="2:2" x14ac:dyDescent="0.25">
      <c r="B1048" s="42"/>
    </row>
    <row r="1049" spans="2:2" x14ac:dyDescent="0.25">
      <c r="B1049" s="42"/>
    </row>
    <row r="1050" spans="2:2" x14ac:dyDescent="0.25">
      <c r="B1050" s="42"/>
    </row>
    <row r="1051" spans="2:2" x14ac:dyDescent="0.25">
      <c r="B1051" s="42"/>
    </row>
    <row r="1052" spans="2:2" x14ac:dyDescent="0.25">
      <c r="B1052" s="42"/>
    </row>
    <row r="1053" spans="2:2" x14ac:dyDescent="0.25">
      <c r="B1053" s="42"/>
    </row>
    <row r="1054" spans="2:2" x14ac:dyDescent="0.25">
      <c r="B1054" s="42"/>
    </row>
    <row r="1055" spans="2:2" x14ac:dyDescent="0.25">
      <c r="B1055" s="42"/>
    </row>
    <row r="1056" spans="2:2" x14ac:dyDescent="0.25">
      <c r="B1056" s="42"/>
    </row>
    <row r="1057" spans="2:2" x14ac:dyDescent="0.25">
      <c r="B1057" s="42"/>
    </row>
    <row r="1058" spans="2:2" x14ac:dyDescent="0.25">
      <c r="B1058" s="42"/>
    </row>
    <row r="1059" spans="2:2" x14ac:dyDescent="0.25">
      <c r="B1059" s="42"/>
    </row>
    <row r="1060" spans="2:2" x14ac:dyDescent="0.25">
      <c r="B1060" s="42"/>
    </row>
    <row r="1061" spans="2:2" x14ac:dyDescent="0.25">
      <c r="B1061" s="42"/>
    </row>
    <row r="1062" spans="2:2" x14ac:dyDescent="0.25">
      <c r="B1062" s="42"/>
    </row>
    <row r="1063" spans="2:2" x14ac:dyDescent="0.25">
      <c r="B1063" s="42"/>
    </row>
    <row r="1064" spans="2:2" x14ac:dyDescent="0.25">
      <c r="B1064" s="42"/>
    </row>
    <row r="1065" spans="2:2" x14ac:dyDescent="0.25">
      <c r="B1065" s="42"/>
    </row>
    <row r="1066" spans="2:2" x14ac:dyDescent="0.25">
      <c r="B1066" s="42"/>
    </row>
    <row r="1067" spans="2:2" x14ac:dyDescent="0.25">
      <c r="B1067" s="42"/>
    </row>
    <row r="1068" spans="2:2" x14ac:dyDescent="0.25">
      <c r="B1068" s="42"/>
    </row>
    <row r="1069" spans="2:2" x14ac:dyDescent="0.25">
      <c r="B1069" s="42"/>
    </row>
    <row r="1070" spans="2:2" x14ac:dyDescent="0.25">
      <c r="B1070" s="42"/>
    </row>
    <row r="1071" spans="2:2" x14ac:dyDescent="0.25">
      <c r="B1071" s="42"/>
    </row>
    <row r="1072" spans="2:2" x14ac:dyDescent="0.25">
      <c r="B1072" s="42"/>
    </row>
    <row r="1073" spans="2:2" x14ac:dyDescent="0.25">
      <c r="B1073" s="42"/>
    </row>
    <row r="1074" spans="2:2" x14ac:dyDescent="0.25">
      <c r="B1074" s="42"/>
    </row>
    <row r="1075" spans="2:2" x14ac:dyDescent="0.25">
      <c r="B1075" s="42"/>
    </row>
    <row r="1076" spans="2:2" x14ac:dyDescent="0.25">
      <c r="B1076" s="42"/>
    </row>
    <row r="1077" spans="2:2" x14ac:dyDescent="0.25">
      <c r="B1077" s="42"/>
    </row>
    <row r="1078" spans="2:2" x14ac:dyDescent="0.25">
      <c r="B1078" s="42"/>
    </row>
    <row r="1079" spans="2:2" x14ac:dyDescent="0.25">
      <c r="B1079" s="42"/>
    </row>
    <row r="1080" spans="2:2" x14ac:dyDescent="0.25">
      <c r="B1080" s="42"/>
    </row>
    <row r="1081" spans="2:2" x14ac:dyDescent="0.25">
      <c r="B1081" s="42"/>
    </row>
    <row r="1082" spans="2:2" x14ac:dyDescent="0.25">
      <c r="B1082" s="42"/>
    </row>
    <row r="1083" spans="2:2" x14ac:dyDescent="0.25">
      <c r="B1083" s="42"/>
    </row>
    <row r="1084" spans="2:2" x14ac:dyDescent="0.25">
      <c r="B1084" s="42"/>
    </row>
    <row r="1085" spans="2:2" x14ac:dyDescent="0.25">
      <c r="B1085" s="42"/>
    </row>
    <row r="1086" spans="2:2" x14ac:dyDescent="0.25">
      <c r="B1086" s="42"/>
    </row>
    <row r="1087" spans="2:2" x14ac:dyDescent="0.25">
      <c r="B1087" s="42"/>
    </row>
    <row r="1088" spans="2:2" x14ac:dyDescent="0.25">
      <c r="B1088" s="42"/>
    </row>
    <row r="1089" spans="2:2" x14ac:dyDescent="0.25">
      <c r="B1089" s="42"/>
    </row>
    <row r="1090" spans="2:2" x14ac:dyDescent="0.25">
      <c r="B1090" s="42"/>
    </row>
    <row r="1091" spans="2:2" x14ac:dyDescent="0.25">
      <c r="B1091" s="42"/>
    </row>
    <row r="1092" spans="2:2" x14ac:dyDescent="0.25">
      <c r="B1092" s="42"/>
    </row>
    <row r="1093" spans="2:2" x14ac:dyDescent="0.25">
      <c r="B1093" s="42"/>
    </row>
    <row r="1094" spans="2:2" x14ac:dyDescent="0.25">
      <c r="B1094" s="42"/>
    </row>
    <row r="1095" spans="2:2" x14ac:dyDescent="0.25">
      <c r="B1095" s="42"/>
    </row>
    <row r="1096" spans="2:2" x14ac:dyDescent="0.25">
      <c r="B1096" s="42"/>
    </row>
    <row r="1097" spans="2:2" x14ac:dyDescent="0.25">
      <c r="B1097" s="42"/>
    </row>
    <row r="1098" spans="2:2" x14ac:dyDescent="0.25">
      <c r="B1098" s="42"/>
    </row>
    <row r="1099" spans="2:2" x14ac:dyDescent="0.25">
      <c r="B1099" s="42"/>
    </row>
    <row r="1100" spans="2:2" x14ac:dyDescent="0.25">
      <c r="B1100" s="42"/>
    </row>
    <row r="1101" spans="2:2" x14ac:dyDescent="0.25">
      <c r="B1101" s="42"/>
    </row>
    <row r="1102" spans="2:2" x14ac:dyDescent="0.25">
      <c r="B1102" s="42"/>
    </row>
    <row r="1103" spans="2:2" x14ac:dyDescent="0.25">
      <c r="B1103" s="42"/>
    </row>
    <row r="1104" spans="2:2" x14ac:dyDescent="0.25">
      <c r="B1104" s="42"/>
    </row>
    <row r="1105" spans="2:2" x14ac:dyDescent="0.25">
      <c r="B1105" s="42"/>
    </row>
    <row r="1106" spans="2:2" x14ac:dyDescent="0.25">
      <c r="B1106" s="42"/>
    </row>
    <row r="1107" spans="2:2" x14ac:dyDescent="0.25">
      <c r="B1107" s="42"/>
    </row>
    <row r="1108" spans="2:2" x14ac:dyDescent="0.25">
      <c r="B1108" s="42"/>
    </row>
    <row r="1109" spans="2:2" x14ac:dyDescent="0.25">
      <c r="B1109" s="42"/>
    </row>
    <row r="1110" spans="2:2" x14ac:dyDescent="0.25">
      <c r="B1110" s="42"/>
    </row>
    <row r="1111" spans="2:2" x14ac:dyDescent="0.25">
      <c r="B1111" s="42"/>
    </row>
    <row r="1112" spans="2:2" x14ac:dyDescent="0.25">
      <c r="B1112" s="42"/>
    </row>
    <row r="1113" spans="2:2" x14ac:dyDescent="0.25">
      <c r="B1113" s="42"/>
    </row>
    <row r="1114" spans="2:2" x14ac:dyDescent="0.25">
      <c r="B1114" s="42"/>
    </row>
    <row r="1115" spans="2:2" x14ac:dyDescent="0.25">
      <c r="B1115" s="42"/>
    </row>
    <row r="1116" spans="2:2" x14ac:dyDescent="0.25">
      <c r="B1116" s="42"/>
    </row>
    <row r="1117" spans="2:2" x14ac:dyDescent="0.25">
      <c r="B1117" s="42"/>
    </row>
    <row r="1118" spans="2:2" x14ac:dyDescent="0.25">
      <c r="B1118" s="42"/>
    </row>
    <row r="1119" spans="2:2" x14ac:dyDescent="0.25">
      <c r="B1119" s="42"/>
    </row>
    <row r="1120" spans="2:2" x14ac:dyDescent="0.25">
      <c r="B1120" s="42"/>
    </row>
    <row r="1121" spans="2:2" x14ac:dyDescent="0.25">
      <c r="B1121" s="42"/>
    </row>
    <row r="1122" spans="2:2" x14ac:dyDescent="0.25">
      <c r="B1122" s="42"/>
    </row>
    <row r="1123" spans="2:2" x14ac:dyDescent="0.25">
      <c r="B1123" s="42"/>
    </row>
  </sheetData>
  <mergeCells count="18">
    <mergeCell ref="A6:H6"/>
    <mergeCell ref="A1:H1"/>
    <mergeCell ref="A2:H2"/>
    <mergeCell ref="A3:H3"/>
    <mergeCell ref="A4:H4"/>
    <mergeCell ref="A5:H5"/>
    <mergeCell ref="E32:F32"/>
    <mergeCell ref="A7:H7"/>
    <mergeCell ref="A9:H9"/>
    <mergeCell ref="A10:H10"/>
    <mergeCell ref="A11:H11"/>
    <mergeCell ref="A12:H12"/>
    <mergeCell ref="A14:H14"/>
    <mergeCell ref="A16:H16"/>
    <mergeCell ref="A18:H18"/>
    <mergeCell ref="E29:F29"/>
    <mergeCell ref="E30:F30"/>
    <mergeCell ref="E31:F31"/>
  </mergeCells>
  <pageMargins left="0.70866141732283472" right="0.70866141732283472" top="0.74803149606299213" bottom="0.74803149606299213" header="0.31496062992125984" footer="0.31496062992125984"/>
  <pageSetup paperSize="9" scale="96" orientation="portrait" r:id="rId1"/>
  <rowBreaks count="1" manualBreakCount="1">
    <brk id="33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21"/>
  <sheetViews>
    <sheetView view="pageLayout" zoomScaleNormal="100" zoomScaleSheetLayoutView="100" workbookViewId="0">
      <selection activeCell="A6" sqref="A6"/>
    </sheetView>
  </sheetViews>
  <sheetFormatPr baseColWidth="10" defaultRowHeight="15" x14ac:dyDescent="0.25"/>
  <cols>
    <col min="1" max="1" width="80.625" style="5" customWidth="1"/>
    <col min="2" max="16384" width="11" style="5"/>
  </cols>
  <sheetData>
    <row r="1" spans="1:8" x14ac:dyDescent="0.25">
      <c r="A1" s="3"/>
      <c r="B1" s="4"/>
      <c r="C1" s="4"/>
      <c r="D1" s="4"/>
      <c r="E1" s="4"/>
      <c r="F1" s="4"/>
      <c r="G1" s="4"/>
      <c r="H1" s="4"/>
    </row>
    <row r="2" spans="1:8" x14ac:dyDescent="0.25">
      <c r="A2" s="6"/>
    </row>
    <row r="3" spans="1:8" x14ac:dyDescent="0.25">
      <c r="A3" s="6"/>
    </row>
    <row r="4" spans="1:8" ht="21" x14ac:dyDescent="0.25">
      <c r="A4" s="1" t="s">
        <v>23</v>
      </c>
      <c r="B4" s="7"/>
      <c r="C4" s="7"/>
      <c r="D4" s="7"/>
      <c r="E4" s="7"/>
      <c r="F4" s="7"/>
      <c r="G4" s="7"/>
    </row>
    <row r="5" spans="1:8" x14ac:dyDescent="0.25">
      <c r="A5" s="8"/>
    </row>
    <row r="6" spans="1:8" x14ac:dyDescent="0.25">
      <c r="A6" s="8"/>
    </row>
    <row r="7" spans="1:8" ht="30" x14ac:dyDescent="0.25">
      <c r="A7" s="49" t="s">
        <v>24</v>
      </c>
    </row>
    <row r="8" spans="1:8" x14ac:dyDescent="0.25">
      <c r="A8" s="49"/>
    </row>
    <row r="9" spans="1:8" x14ac:dyDescent="0.25">
      <c r="A9" s="50" t="s">
        <v>25</v>
      </c>
      <c r="B9" s="9"/>
      <c r="C9" s="9"/>
      <c r="D9" s="9"/>
      <c r="E9" s="9"/>
      <c r="F9" s="9"/>
      <c r="G9" s="9"/>
    </row>
    <row r="10" spans="1:8" x14ac:dyDescent="0.25">
      <c r="A10" s="49"/>
      <c r="B10" s="10"/>
      <c r="C10" s="10"/>
      <c r="D10" s="10"/>
      <c r="E10" s="10"/>
      <c r="F10" s="10"/>
      <c r="G10" s="10"/>
    </row>
    <row r="11" spans="1:8" ht="45" x14ac:dyDescent="0.25">
      <c r="A11" s="50" t="s">
        <v>27</v>
      </c>
      <c r="B11" s="9"/>
      <c r="C11" s="9"/>
      <c r="D11" s="9"/>
      <c r="E11" s="9"/>
      <c r="F11" s="9"/>
      <c r="G11" s="9"/>
    </row>
    <row r="12" spans="1:8" ht="16.5" customHeight="1" x14ac:dyDescent="0.25">
      <c r="A12" s="49"/>
      <c r="B12" s="11"/>
      <c r="C12" s="11"/>
      <c r="D12" s="11"/>
      <c r="E12" s="11"/>
      <c r="F12" s="11"/>
      <c r="G12" s="11"/>
    </row>
    <row r="13" spans="1:8" ht="45" x14ac:dyDescent="0.25">
      <c r="A13" s="50" t="s">
        <v>26</v>
      </c>
      <c r="B13" s="9"/>
      <c r="C13" s="9"/>
      <c r="D13" s="9"/>
      <c r="E13" s="9"/>
      <c r="F13" s="9"/>
      <c r="G13" s="9"/>
    </row>
    <row r="14" spans="1:8" ht="15" customHeight="1" x14ac:dyDescent="0.25">
      <c r="A14" s="49"/>
      <c r="B14" s="10"/>
      <c r="C14" s="10"/>
      <c r="D14" s="10"/>
      <c r="E14" s="10"/>
      <c r="F14" s="10"/>
      <c r="G14" s="10"/>
    </row>
    <row r="15" spans="1:8" ht="45" x14ac:dyDescent="0.25">
      <c r="A15" s="50" t="s">
        <v>28</v>
      </c>
      <c r="B15" s="9"/>
      <c r="C15" s="9"/>
      <c r="D15" s="9"/>
      <c r="E15" s="9"/>
      <c r="F15" s="9"/>
      <c r="G15" s="9"/>
    </row>
    <row r="16" spans="1:8" x14ac:dyDescent="0.25">
      <c r="A16" s="13"/>
      <c r="B16" s="10"/>
      <c r="C16" s="10"/>
      <c r="D16" s="10"/>
      <c r="E16" s="10"/>
      <c r="F16" s="10"/>
      <c r="G16" s="10"/>
    </row>
    <row r="17" spans="1:7" x14ac:dyDescent="0.25">
      <c r="A17" s="2"/>
      <c r="B17" s="9"/>
      <c r="C17" s="9"/>
      <c r="D17" s="9"/>
      <c r="E17" s="9"/>
      <c r="F17" s="9"/>
      <c r="G17" s="9"/>
    </row>
    <row r="18" spans="1:7" x14ac:dyDescent="0.25">
      <c r="A18" s="6"/>
      <c r="B18" s="10"/>
      <c r="C18" s="10"/>
      <c r="D18" s="10"/>
      <c r="E18" s="10"/>
      <c r="F18" s="10"/>
      <c r="G18" s="10"/>
    </row>
    <row r="19" spans="1:7" x14ac:dyDescent="0.25">
      <c r="A19" s="2"/>
      <c r="B19" s="9"/>
      <c r="C19" s="9"/>
      <c r="D19" s="9"/>
      <c r="E19" s="9"/>
      <c r="F19" s="9"/>
      <c r="G19" s="9"/>
    </row>
    <row r="20" spans="1:7" x14ac:dyDescent="0.25">
      <c r="A20" s="12"/>
    </row>
    <row r="21" spans="1:7" x14ac:dyDescent="0.25">
      <c r="A21" s="12"/>
    </row>
  </sheetData>
  <printOptions horizontalCentered="1"/>
  <pageMargins left="0.23622047244094491" right="0.15748031496062992" top="0.8" bottom="0.23622047244094491" header="0.15748031496062992" footer="0.15748031496062992"/>
  <pageSetup paperSize="9" orientation="portrait" r:id="rId1"/>
  <headerFooter alignWithMargins="0">
    <oddHeader>&amp;L&amp;"-,Gras"&amp;11&amp;K03+021N° 17-0014
DCE&amp;C&amp;"-,Gras"&amp;11&amp;K03+021LOT 07 : CVPS
&amp;KFF6600CONSTRUCTION DU RESTAURANT SCOLAIRE, CUISINE ET SALLE DE MOTRICITE 
DU GROUPE SCOLAIRE A CARIGNAN DE BORDEAUX (33)&amp;R&amp;"-,Gras"&amp;11&amp;K03+021Page &amp;P
CDPGF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1375"/>
  <sheetViews>
    <sheetView showZeros="0" tabSelected="1" view="pageBreakPreview" topLeftCell="A130" zoomScale="55" zoomScaleNormal="130" zoomScaleSheetLayoutView="55" zoomScalePageLayoutView="85" workbookViewId="0">
      <selection activeCell="A160" sqref="A160:F161"/>
    </sheetView>
  </sheetViews>
  <sheetFormatPr baseColWidth="10" defaultRowHeight="15.75" x14ac:dyDescent="0.25"/>
  <cols>
    <col min="1" max="1" width="8.375" style="55" customWidth="1"/>
    <col min="2" max="2" width="51.75" style="61" customWidth="1"/>
    <col min="3" max="3" width="7.875" style="57" customWidth="1"/>
    <col min="4" max="4" width="6.75" style="58" bestFit="1" customWidth="1"/>
    <col min="5" max="5" width="10.875" style="59" customWidth="1"/>
    <col min="6" max="6" width="13.125" style="60" customWidth="1"/>
    <col min="7" max="251" width="11" style="54"/>
    <col min="252" max="252" width="6.125" style="54" customWidth="1"/>
    <col min="253" max="253" width="50.625" style="54" customWidth="1"/>
    <col min="254" max="254" width="7.875" style="54" customWidth="1"/>
    <col min="255" max="255" width="7.625" style="54" customWidth="1"/>
    <col min="256" max="256" width="10.875" style="54" customWidth="1"/>
    <col min="257" max="257" width="13.125" style="54" customWidth="1"/>
    <col min="258" max="507" width="11" style="54"/>
    <col min="508" max="508" width="6.125" style="54" customWidth="1"/>
    <col min="509" max="509" width="50.625" style="54" customWidth="1"/>
    <col min="510" max="510" width="7.875" style="54" customWidth="1"/>
    <col min="511" max="511" width="7.625" style="54" customWidth="1"/>
    <col min="512" max="512" width="10.875" style="54" customWidth="1"/>
    <col min="513" max="513" width="13.125" style="54" customWidth="1"/>
    <col min="514" max="763" width="11" style="54"/>
    <col min="764" max="764" width="6.125" style="54" customWidth="1"/>
    <col min="765" max="765" width="50.625" style="54" customWidth="1"/>
    <col min="766" max="766" width="7.875" style="54" customWidth="1"/>
    <col min="767" max="767" width="7.625" style="54" customWidth="1"/>
    <col min="768" max="768" width="10.875" style="54" customWidth="1"/>
    <col min="769" max="769" width="13.125" style="54" customWidth="1"/>
    <col min="770" max="1019" width="11" style="54"/>
    <col min="1020" max="1020" width="6.125" style="54" customWidth="1"/>
    <col min="1021" max="1021" width="50.625" style="54" customWidth="1"/>
    <col min="1022" max="1022" width="7.875" style="54" customWidth="1"/>
    <col min="1023" max="1023" width="7.625" style="54" customWidth="1"/>
    <col min="1024" max="1024" width="10.875" style="54" customWidth="1"/>
    <col min="1025" max="1025" width="13.125" style="54" customWidth="1"/>
    <col min="1026" max="1275" width="11" style="54"/>
    <col min="1276" max="1276" width="6.125" style="54" customWidth="1"/>
    <col min="1277" max="1277" width="50.625" style="54" customWidth="1"/>
    <col min="1278" max="1278" width="7.875" style="54" customWidth="1"/>
    <col min="1279" max="1279" width="7.625" style="54" customWidth="1"/>
    <col min="1280" max="1280" width="10.875" style="54" customWidth="1"/>
    <col min="1281" max="1281" width="13.125" style="54" customWidth="1"/>
    <col min="1282" max="1531" width="11" style="54"/>
    <col min="1532" max="1532" width="6.125" style="54" customWidth="1"/>
    <col min="1533" max="1533" width="50.625" style="54" customWidth="1"/>
    <col min="1534" max="1534" width="7.875" style="54" customWidth="1"/>
    <col min="1535" max="1535" width="7.625" style="54" customWidth="1"/>
    <col min="1536" max="1536" width="10.875" style="54" customWidth="1"/>
    <col min="1537" max="1537" width="13.125" style="54" customWidth="1"/>
    <col min="1538" max="1787" width="11" style="54"/>
    <col min="1788" max="1788" width="6.125" style="54" customWidth="1"/>
    <col min="1789" max="1789" width="50.625" style="54" customWidth="1"/>
    <col min="1790" max="1790" width="7.875" style="54" customWidth="1"/>
    <col min="1791" max="1791" width="7.625" style="54" customWidth="1"/>
    <col min="1792" max="1792" width="10.875" style="54" customWidth="1"/>
    <col min="1793" max="1793" width="13.125" style="54" customWidth="1"/>
    <col min="1794" max="2043" width="11" style="54"/>
    <col min="2044" max="2044" width="6.125" style="54" customWidth="1"/>
    <col min="2045" max="2045" width="50.625" style="54" customWidth="1"/>
    <col min="2046" max="2046" width="7.875" style="54" customWidth="1"/>
    <col min="2047" max="2047" width="7.625" style="54" customWidth="1"/>
    <col min="2048" max="2048" width="10.875" style="54" customWidth="1"/>
    <col min="2049" max="2049" width="13.125" style="54" customWidth="1"/>
    <col min="2050" max="2299" width="11" style="54"/>
    <col min="2300" max="2300" width="6.125" style="54" customWidth="1"/>
    <col min="2301" max="2301" width="50.625" style="54" customWidth="1"/>
    <col min="2302" max="2302" width="7.875" style="54" customWidth="1"/>
    <col min="2303" max="2303" width="7.625" style="54" customWidth="1"/>
    <col min="2304" max="2304" width="10.875" style="54" customWidth="1"/>
    <col min="2305" max="2305" width="13.125" style="54" customWidth="1"/>
    <col min="2306" max="2555" width="11" style="54"/>
    <col min="2556" max="2556" width="6.125" style="54" customWidth="1"/>
    <col min="2557" max="2557" width="50.625" style="54" customWidth="1"/>
    <col min="2558" max="2558" width="7.875" style="54" customWidth="1"/>
    <col min="2559" max="2559" width="7.625" style="54" customWidth="1"/>
    <col min="2560" max="2560" width="10.875" style="54" customWidth="1"/>
    <col min="2561" max="2561" width="13.125" style="54" customWidth="1"/>
    <col min="2562" max="2811" width="11" style="54"/>
    <col min="2812" max="2812" width="6.125" style="54" customWidth="1"/>
    <col min="2813" max="2813" width="50.625" style="54" customWidth="1"/>
    <col min="2814" max="2814" width="7.875" style="54" customWidth="1"/>
    <col min="2815" max="2815" width="7.625" style="54" customWidth="1"/>
    <col min="2816" max="2816" width="10.875" style="54" customWidth="1"/>
    <col min="2817" max="2817" width="13.125" style="54" customWidth="1"/>
    <col min="2818" max="3067" width="11" style="54"/>
    <col min="3068" max="3068" width="6.125" style="54" customWidth="1"/>
    <col min="3069" max="3069" width="50.625" style="54" customWidth="1"/>
    <col min="3070" max="3070" width="7.875" style="54" customWidth="1"/>
    <col min="3071" max="3071" width="7.625" style="54" customWidth="1"/>
    <col min="3072" max="3072" width="10.875" style="54" customWidth="1"/>
    <col min="3073" max="3073" width="13.125" style="54" customWidth="1"/>
    <col min="3074" max="3323" width="11" style="54"/>
    <col min="3324" max="3324" width="6.125" style="54" customWidth="1"/>
    <col min="3325" max="3325" width="50.625" style="54" customWidth="1"/>
    <col min="3326" max="3326" width="7.875" style="54" customWidth="1"/>
    <col min="3327" max="3327" width="7.625" style="54" customWidth="1"/>
    <col min="3328" max="3328" width="10.875" style="54" customWidth="1"/>
    <col min="3329" max="3329" width="13.125" style="54" customWidth="1"/>
    <col min="3330" max="3579" width="11" style="54"/>
    <col min="3580" max="3580" width="6.125" style="54" customWidth="1"/>
    <col min="3581" max="3581" width="50.625" style="54" customWidth="1"/>
    <col min="3582" max="3582" width="7.875" style="54" customWidth="1"/>
    <col min="3583" max="3583" width="7.625" style="54" customWidth="1"/>
    <col min="3584" max="3584" width="10.875" style="54" customWidth="1"/>
    <col min="3585" max="3585" width="13.125" style="54" customWidth="1"/>
    <col min="3586" max="3835" width="11" style="54"/>
    <col min="3836" max="3836" width="6.125" style="54" customWidth="1"/>
    <col min="3837" max="3837" width="50.625" style="54" customWidth="1"/>
    <col min="3838" max="3838" width="7.875" style="54" customWidth="1"/>
    <col min="3839" max="3839" width="7.625" style="54" customWidth="1"/>
    <col min="3840" max="3840" width="10.875" style="54" customWidth="1"/>
    <col min="3841" max="3841" width="13.125" style="54" customWidth="1"/>
    <col min="3842" max="4091" width="11" style="54"/>
    <col min="4092" max="4092" width="6.125" style="54" customWidth="1"/>
    <col min="4093" max="4093" width="50.625" style="54" customWidth="1"/>
    <col min="4094" max="4094" width="7.875" style="54" customWidth="1"/>
    <col min="4095" max="4095" width="7.625" style="54" customWidth="1"/>
    <col min="4096" max="4096" width="10.875" style="54" customWidth="1"/>
    <col min="4097" max="4097" width="13.125" style="54" customWidth="1"/>
    <col min="4098" max="4347" width="11" style="54"/>
    <col min="4348" max="4348" width="6.125" style="54" customWidth="1"/>
    <col min="4349" max="4349" width="50.625" style="54" customWidth="1"/>
    <col min="4350" max="4350" width="7.875" style="54" customWidth="1"/>
    <col min="4351" max="4351" width="7.625" style="54" customWidth="1"/>
    <col min="4352" max="4352" width="10.875" style="54" customWidth="1"/>
    <col min="4353" max="4353" width="13.125" style="54" customWidth="1"/>
    <col min="4354" max="4603" width="11" style="54"/>
    <col min="4604" max="4604" width="6.125" style="54" customWidth="1"/>
    <col min="4605" max="4605" width="50.625" style="54" customWidth="1"/>
    <col min="4606" max="4606" width="7.875" style="54" customWidth="1"/>
    <col min="4607" max="4607" width="7.625" style="54" customWidth="1"/>
    <col min="4608" max="4608" width="10.875" style="54" customWidth="1"/>
    <col min="4609" max="4609" width="13.125" style="54" customWidth="1"/>
    <col min="4610" max="4859" width="11" style="54"/>
    <col min="4860" max="4860" width="6.125" style="54" customWidth="1"/>
    <col min="4861" max="4861" width="50.625" style="54" customWidth="1"/>
    <col min="4862" max="4862" width="7.875" style="54" customWidth="1"/>
    <col min="4863" max="4863" width="7.625" style="54" customWidth="1"/>
    <col min="4864" max="4864" width="10.875" style="54" customWidth="1"/>
    <col min="4865" max="4865" width="13.125" style="54" customWidth="1"/>
    <col min="4866" max="5115" width="11" style="54"/>
    <col min="5116" max="5116" width="6.125" style="54" customWidth="1"/>
    <col min="5117" max="5117" width="50.625" style="54" customWidth="1"/>
    <col min="5118" max="5118" width="7.875" style="54" customWidth="1"/>
    <col min="5119" max="5119" width="7.625" style="54" customWidth="1"/>
    <col min="5120" max="5120" width="10.875" style="54" customWidth="1"/>
    <col min="5121" max="5121" width="13.125" style="54" customWidth="1"/>
    <col min="5122" max="5371" width="11" style="54"/>
    <col min="5372" max="5372" width="6.125" style="54" customWidth="1"/>
    <col min="5373" max="5373" width="50.625" style="54" customWidth="1"/>
    <col min="5374" max="5374" width="7.875" style="54" customWidth="1"/>
    <col min="5375" max="5375" width="7.625" style="54" customWidth="1"/>
    <col min="5376" max="5376" width="10.875" style="54" customWidth="1"/>
    <col min="5377" max="5377" width="13.125" style="54" customWidth="1"/>
    <col min="5378" max="5627" width="11" style="54"/>
    <col min="5628" max="5628" width="6.125" style="54" customWidth="1"/>
    <col min="5629" max="5629" width="50.625" style="54" customWidth="1"/>
    <col min="5630" max="5630" width="7.875" style="54" customWidth="1"/>
    <col min="5631" max="5631" width="7.625" style="54" customWidth="1"/>
    <col min="5632" max="5632" width="10.875" style="54" customWidth="1"/>
    <col min="5633" max="5633" width="13.125" style="54" customWidth="1"/>
    <col min="5634" max="5883" width="11" style="54"/>
    <col min="5884" max="5884" width="6.125" style="54" customWidth="1"/>
    <col min="5885" max="5885" width="50.625" style="54" customWidth="1"/>
    <col min="5886" max="5886" width="7.875" style="54" customWidth="1"/>
    <col min="5887" max="5887" width="7.625" style="54" customWidth="1"/>
    <col min="5888" max="5888" width="10.875" style="54" customWidth="1"/>
    <col min="5889" max="5889" width="13.125" style="54" customWidth="1"/>
    <col min="5890" max="6139" width="11" style="54"/>
    <col min="6140" max="6140" width="6.125" style="54" customWidth="1"/>
    <col min="6141" max="6141" width="50.625" style="54" customWidth="1"/>
    <col min="6142" max="6142" width="7.875" style="54" customWidth="1"/>
    <col min="6143" max="6143" width="7.625" style="54" customWidth="1"/>
    <col min="6144" max="6144" width="10.875" style="54" customWidth="1"/>
    <col min="6145" max="6145" width="13.125" style="54" customWidth="1"/>
    <col min="6146" max="6395" width="11" style="54"/>
    <col min="6396" max="6396" width="6.125" style="54" customWidth="1"/>
    <col min="6397" max="6397" width="50.625" style="54" customWidth="1"/>
    <col min="6398" max="6398" width="7.875" style="54" customWidth="1"/>
    <col min="6399" max="6399" width="7.625" style="54" customWidth="1"/>
    <col min="6400" max="6400" width="10.875" style="54" customWidth="1"/>
    <col min="6401" max="6401" width="13.125" style="54" customWidth="1"/>
    <col min="6402" max="6651" width="11" style="54"/>
    <col min="6652" max="6652" width="6.125" style="54" customWidth="1"/>
    <col min="6653" max="6653" width="50.625" style="54" customWidth="1"/>
    <col min="6654" max="6654" width="7.875" style="54" customWidth="1"/>
    <col min="6655" max="6655" width="7.625" style="54" customWidth="1"/>
    <col min="6656" max="6656" width="10.875" style="54" customWidth="1"/>
    <col min="6657" max="6657" width="13.125" style="54" customWidth="1"/>
    <col min="6658" max="6907" width="11" style="54"/>
    <col min="6908" max="6908" width="6.125" style="54" customWidth="1"/>
    <col min="6909" max="6909" width="50.625" style="54" customWidth="1"/>
    <col min="6910" max="6910" width="7.875" style="54" customWidth="1"/>
    <col min="6911" max="6911" width="7.625" style="54" customWidth="1"/>
    <col min="6912" max="6912" width="10.875" style="54" customWidth="1"/>
    <col min="6913" max="6913" width="13.125" style="54" customWidth="1"/>
    <col min="6914" max="7163" width="11" style="54"/>
    <col min="7164" max="7164" width="6.125" style="54" customWidth="1"/>
    <col min="7165" max="7165" width="50.625" style="54" customWidth="1"/>
    <col min="7166" max="7166" width="7.875" style="54" customWidth="1"/>
    <col min="7167" max="7167" width="7.625" style="54" customWidth="1"/>
    <col min="7168" max="7168" width="10.875" style="54" customWidth="1"/>
    <col min="7169" max="7169" width="13.125" style="54" customWidth="1"/>
    <col min="7170" max="7419" width="11" style="54"/>
    <col min="7420" max="7420" width="6.125" style="54" customWidth="1"/>
    <col min="7421" max="7421" width="50.625" style="54" customWidth="1"/>
    <col min="7422" max="7422" width="7.875" style="54" customWidth="1"/>
    <col min="7423" max="7423" width="7.625" style="54" customWidth="1"/>
    <col min="7424" max="7424" width="10.875" style="54" customWidth="1"/>
    <col min="7425" max="7425" width="13.125" style="54" customWidth="1"/>
    <col min="7426" max="7675" width="11" style="54"/>
    <col min="7676" max="7676" width="6.125" style="54" customWidth="1"/>
    <col min="7677" max="7677" width="50.625" style="54" customWidth="1"/>
    <col min="7678" max="7678" width="7.875" style="54" customWidth="1"/>
    <col min="7679" max="7679" width="7.625" style="54" customWidth="1"/>
    <col min="7680" max="7680" width="10.875" style="54" customWidth="1"/>
    <col min="7681" max="7681" width="13.125" style="54" customWidth="1"/>
    <col min="7682" max="7931" width="11" style="54"/>
    <col min="7932" max="7932" width="6.125" style="54" customWidth="1"/>
    <col min="7933" max="7933" width="50.625" style="54" customWidth="1"/>
    <col min="7934" max="7934" width="7.875" style="54" customWidth="1"/>
    <col min="7935" max="7935" width="7.625" style="54" customWidth="1"/>
    <col min="7936" max="7936" width="10.875" style="54" customWidth="1"/>
    <col min="7937" max="7937" width="13.125" style="54" customWidth="1"/>
    <col min="7938" max="8187" width="11" style="54"/>
    <col min="8188" max="8188" width="6.125" style="54" customWidth="1"/>
    <col min="8189" max="8189" width="50.625" style="54" customWidth="1"/>
    <col min="8190" max="8190" width="7.875" style="54" customWidth="1"/>
    <col min="8191" max="8191" width="7.625" style="54" customWidth="1"/>
    <col min="8192" max="8192" width="10.875" style="54" customWidth="1"/>
    <col min="8193" max="8193" width="13.125" style="54" customWidth="1"/>
    <col min="8194" max="8443" width="11" style="54"/>
    <col min="8444" max="8444" width="6.125" style="54" customWidth="1"/>
    <col min="8445" max="8445" width="50.625" style="54" customWidth="1"/>
    <col min="8446" max="8446" width="7.875" style="54" customWidth="1"/>
    <col min="8447" max="8447" width="7.625" style="54" customWidth="1"/>
    <col min="8448" max="8448" width="10.875" style="54" customWidth="1"/>
    <col min="8449" max="8449" width="13.125" style="54" customWidth="1"/>
    <col min="8450" max="8699" width="11" style="54"/>
    <col min="8700" max="8700" width="6.125" style="54" customWidth="1"/>
    <col min="8701" max="8701" width="50.625" style="54" customWidth="1"/>
    <col min="8702" max="8702" width="7.875" style="54" customWidth="1"/>
    <col min="8703" max="8703" width="7.625" style="54" customWidth="1"/>
    <col min="8704" max="8704" width="10.875" style="54" customWidth="1"/>
    <col min="8705" max="8705" width="13.125" style="54" customWidth="1"/>
    <col min="8706" max="8955" width="11" style="54"/>
    <col min="8956" max="8956" width="6.125" style="54" customWidth="1"/>
    <col min="8957" max="8957" width="50.625" style="54" customWidth="1"/>
    <col min="8958" max="8958" width="7.875" style="54" customWidth="1"/>
    <col min="8959" max="8959" width="7.625" style="54" customWidth="1"/>
    <col min="8960" max="8960" width="10.875" style="54" customWidth="1"/>
    <col min="8961" max="8961" width="13.125" style="54" customWidth="1"/>
    <col min="8962" max="9211" width="11" style="54"/>
    <col min="9212" max="9212" width="6.125" style="54" customWidth="1"/>
    <col min="9213" max="9213" width="50.625" style="54" customWidth="1"/>
    <col min="9214" max="9214" width="7.875" style="54" customWidth="1"/>
    <col min="9215" max="9215" width="7.625" style="54" customWidth="1"/>
    <col min="9216" max="9216" width="10.875" style="54" customWidth="1"/>
    <col min="9217" max="9217" width="13.125" style="54" customWidth="1"/>
    <col min="9218" max="9467" width="11" style="54"/>
    <col min="9468" max="9468" width="6.125" style="54" customWidth="1"/>
    <col min="9469" max="9469" width="50.625" style="54" customWidth="1"/>
    <col min="9470" max="9470" width="7.875" style="54" customWidth="1"/>
    <col min="9471" max="9471" width="7.625" style="54" customWidth="1"/>
    <col min="9472" max="9472" width="10.875" style="54" customWidth="1"/>
    <col min="9473" max="9473" width="13.125" style="54" customWidth="1"/>
    <col min="9474" max="9723" width="11" style="54"/>
    <col min="9724" max="9724" width="6.125" style="54" customWidth="1"/>
    <col min="9725" max="9725" width="50.625" style="54" customWidth="1"/>
    <col min="9726" max="9726" width="7.875" style="54" customWidth="1"/>
    <col min="9727" max="9727" width="7.625" style="54" customWidth="1"/>
    <col min="9728" max="9728" width="10.875" style="54" customWidth="1"/>
    <col min="9729" max="9729" width="13.125" style="54" customWidth="1"/>
    <col min="9730" max="9979" width="11" style="54"/>
    <col min="9980" max="9980" width="6.125" style="54" customWidth="1"/>
    <col min="9981" max="9981" width="50.625" style="54" customWidth="1"/>
    <col min="9982" max="9982" width="7.875" style="54" customWidth="1"/>
    <col min="9983" max="9983" width="7.625" style="54" customWidth="1"/>
    <col min="9984" max="9984" width="10.875" style="54" customWidth="1"/>
    <col min="9985" max="9985" width="13.125" style="54" customWidth="1"/>
    <col min="9986" max="10235" width="11" style="54"/>
    <col min="10236" max="10236" width="6.125" style="54" customWidth="1"/>
    <col min="10237" max="10237" width="50.625" style="54" customWidth="1"/>
    <col min="10238" max="10238" width="7.875" style="54" customWidth="1"/>
    <col min="10239" max="10239" width="7.625" style="54" customWidth="1"/>
    <col min="10240" max="10240" width="10.875" style="54" customWidth="1"/>
    <col min="10241" max="10241" width="13.125" style="54" customWidth="1"/>
    <col min="10242" max="10491" width="11" style="54"/>
    <col min="10492" max="10492" width="6.125" style="54" customWidth="1"/>
    <col min="10493" max="10493" width="50.625" style="54" customWidth="1"/>
    <col min="10494" max="10494" width="7.875" style="54" customWidth="1"/>
    <col min="10495" max="10495" width="7.625" style="54" customWidth="1"/>
    <col min="10496" max="10496" width="10.875" style="54" customWidth="1"/>
    <col min="10497" max="10497" width="13.125" style="54" customWidth="1"/>
    <col min="10498" max="10747" width="11" style="54"/>
    <col min="10748" max="10748" width="6.125" style="54" customWidth="1"/>
    <col min="10749" max="10749" width="50.625" style="54" customWidth="1"/>
    <col min="10750" max="10750" width="7.875" style="54" customWidth="1"/>
    <col min="10751" max="10751" width="7.625" style="54" customWidth="1"/>
    <col min="10752" max="10752" width="10.875" style="54" customWidth="1"/>
    <col min="10753" max="10753" width="13.125" style="54" customWidth="1"/>
    <col min="10754" max="11003" width="11" style="54"/>
    <col min="11004" max="11004" width="6.125" style="54" customWidth="1"/>
    <col min="11005" max="11005" width="50.625" style="54" customWidth="1"/>
    <col min="11006" max="11006" width="7.875" style="54" customWidth="1"/>
    <col min="11007" max="11007" width="7.625" style="54" customWidth="1"/>
    <col min="11008" max="11008" width="10.875" style="54" customWidth="1"/>
    <col min="11009" max="11009" width="13.125" style="54" customWidth="1"/>
    <col min="11010" max="11259" width="11" style="54"/>
    <col min="11260" max="11260" width="6.125" style="54" customWidth="1"/>
    <col min="11261" max="11261" width="50.625" style="54" customWidth="1"/>
    <col min="11262" max="11262" width="7.875" style="54" customWidth="1"/>
    <col min="11263" max="11263" width="7.625" style="54" customWidth="1"/>
    <col min="11264" max="11264" width="10.875" style="54" customWidth="1"/>
    <col min="11265" max="11265" width="13.125" style="54" customWidth="1"/>
    <col min="11266" max="11515" width="11" style="54"/>
    <col min="11516" max="11516" width="6.125" style="54" customWidth="1"/>
    <col min="11517" max="11517" width="50.625" style="54" customWidth="1"/>
    <col min="11518" max="11518" width="7.875" style="54" customWidth="1"/>
    <col min="11519" max="11519" width="7.625" style="54" customWidth="1"/>
    <col min="11520" max="11520" width="10.875" style="54" customWidth="1"/>
    <col min="11521" max="11521" width="13.125" style="54" customWidth="1"/>
    <col min="11522" max="11771" width="11" style="54"/>
    <col min="11772" max="11772" width="6.125" style="54" customWidth="1"/>
    <col min="11773" max="11773" width="50.625" style="54" customWidth="1"/>
    <col min="11774" max="11774" width="7.875" style="54" customWidth="1"/>
    <col min="11775" max="11775" width="7.625" style="54" customWidth="1"/>
    <col min="11776" max="11776" width="10.875" style="54" customWidth="1"/>
    <col min="11777" max="11777" width="13.125" style="54" customWidth="1"/>
    <col min="11778" max="12027" width="11" style="54"/>
    <col min="12028" max="12028" width="6.125" style="54" customWidth="1"/>
    <col min="12029" max="12029" width="50.625" style="54" customWidth="1"/>
    <col min="12030" max="12030" width="7.875" style="54" customWidth="1"/>
    <col min="12031" max="12031" width="7.625" style="54" customWidth="1"/>
    <col min="12032" max="12032" width="10.875" style="54" customWidth="1"/>
    <col min="12033" max="12033" width="13.125" style="54" customWidth="1"/>
    <col min="12034" max="12283" width="11" style="54"/>
    <col min="12284" max="12284" width="6.125" style="54" customWidth="1"/>
    <col min="12285" max="12285" width="50.625" style="54" customWidth="1"/>
    <col min="12286" max="12286" width="7.875" style="54" customWidth="1"/>
    <col min="12287" max="12287" width="7.625" style="54" customWidth="1"/>
    <col min="12288" max="12288" width="10.875" style="54" customWidth="1"/>
    <col min="12289" max="12289" width="13.125" style="54" customWidth="1"/>
    <col min="12290" max="12539" width="11" style="54"/>
    <col min="12540" max="12540" width="6.125" style="54" customWidth="1"/>
    <col min="12541" max="12541" width="50.625" style="54" customWidth="1"/>
    <col min="12542" max="12542" width="7.875" style="54" customWidth="1"/>
    <col min="12543" max="12543" width="7.625" style="54" customWidth="1"/>
    <col min="12544" max="12544" width="10.875" style="54" customWidth="1"/>
    <col min="12545" max="12545" width="13.125" style="54" customWidth="1"/>
    <col min="12546" max="12795" width="11" style="54"/>
    <col min="12796" max="12796" width="6.125" style="54" customWidth="1"/>
    <col min="12797" max="12797" width="50.625" style="54" customWidth="1"/>
    <col min="12798" max="12798" width="7.875" style="54" customWidth="1"/>
    <col min="12799" max="12799" width="7.625" style="54" customWidth="1"/>
    <col min="12800" max="12800" width="10.875" style="54" customWidth="1"/>
    <col min="12801" max="12801" width="13.125" style="54" customWidth="1"/>
    <col min="12802" max="13051" width="11" style="54"/>
    <col min="13052" max="13052" width="6.125" style="54" customWidth="1"/>
    <col min="13053" max="13053" width="50.625" style="54" customWidth="1"/>
    <col min="13054" max="13054" width="7.875" style="54" customWidth="1"/>
    <col min="13055" max="13055" width="7.625" style="54" customWidth="1"/>
    <col min="13056" max="13056" width="10.875" style="54" customWidth="1"/>
    <col min="13057" max="13057" width="13.125" style="54" customWidth="1"/>
    <col min="13058" max="13307" width="11" style="54"/>
    <col min="13308" max="13308" width="6.125" style="54" customWidth="1"/>
    <col min="13309" max="13309" width="50.625" style="54" customWidth="1"/>
    <col min="13310" max="13310" width="7.875" style="54" customWidth="1"/>
    <col min="13311" max="13311" width="7.625" style="54" customWidth="1"/>
    <col min="13312" max="13312" width="10.875" style="54" customWidth="1"/>
    <col min="13313" max="13313" width="13.125" style="54" customWidth="1"/>
    <col min="13314" max="13563" width="11" style="54"/>
    <col min="13564" max="13564" width="6.125" style="54" customWidth="1"/>
    <col min="13565" max="13565" width="50.625" style="54" customWidth="1"/>
    <col min="13566" max="13566" width="7.875" style="54" customWidth="1"/>
    <col min="13567" max="13567" width="7.625" style="54" customWidth="1"/>
    <col min="13568" max="13568" width="10.875" style="54" customWidth="1"/>
    <col min="13569" max="13569" width="13.125" style="54" customWidth="1"/>
    <col min="13570" max="13819" width="11" style="54"/>
    <col min="13820" max="13820" width="6.125" style="54" customWidth="1"/>
    <col min="13821" max="13821" width="50.625" style="54" customWidth="1"/>
    <col min="13822" max="13822" width="7.875" style="54" customWidth="1"/>
    <col min="13823" max="13823" width="7.625" style="54" customWidth="1"/>
    <col min="13824" max="13824" width="10.875" style="54" customWidth="1"/>
    <col min="13825" max="13825" width="13.125" style="54" customWidth="1"/>
    <col min="13826" max="14075" width="11" style="54"/>
    <col min="14076" max="14076" width="6.125" style="54" customWidth="1"/>
    <col min="14077" max="14077" width="50.625" style="54" customWidth="1"/>
    <col min="14078" max="14078" width="7.875" style="54" customWidth="1"/>
    <col min="14079" max="14079" width="7.625" style="54" customWidth="1"/>
    <col min="14080" max="14080" width="10.875" style="54" customWidth="1"/>
    <col min="14081" max="14081" width="13.125" style="54" customWidth="1"/>
    <col min="14082" max="14331" width="11" style="54"/>
    <col min="14332" max="14332" width="6.125" style="54" customWidth="1"/>
    <col min="14333" max="14333" width="50.625" style="54" customWidth="1"/>
    <col min="14334" max="14334" width="7.875" style="54" customWidth="1"/>
    <col min="14335" max="14335" width="7.625" style="54" customWidth="1"/>
    <col min="14336" max="14336" width="10.875" style="54" customWidth="1"/>
    <col min="14337" max="14337" width="13.125" style="54" customWidth="1"/>
    <col min="14338" max="14587" width="11" style="54"/>
    <col min="14588" max="14588" width="6.125" style="54" customWidth="1"/>
    <col min="14589" max="14589" width="50.625" style="54" customWidth="1"/>
    <col min="14590" max="14590" width="7.875" style="54" customWidth="1"/>
    <col min="14591" max="14591" width="7.625" style="54" customWidth="1"/>
    <col min="14592" max="14592" width="10.875" style="54" customWidth="1"/>
    <col min="14593" max="14593" width="13.125" style="54" customWidth="1"/>
    <col min="14594" max="14843" width="11" style="54"/>
    <col min="14844" max="14844" width="6.125" style="54" customWidth="1"/>
    <col min="14845" max="14845" width="50.625" style="54" customWidth="1"/>
    <col min="14846" max="14846" width="7.875" style="54" customWidth="1"/>
    <col min="14847" max="14847" width="7.625" style="54" customWidth="1"/>
    <col min="14848" max="14848" width="10.875" style="54" customWidth="1"/>
    <col min="14849" max="14849" width="13.125" style="54" customWidth="1"/>
    <col min="14850" max="15099" width="11" style="54"/>
    <col min="15100" max="15100" width="6.125" style="54" customWidth="1"/>
    <col min="15101" max="15101" width="50.625" style="54" customWidth="1"/>
    <col min="15102" max="15102" width="7.875" style="54" customWidth="1"/>
    <col min="15103" max="15103" width="7.625" style="54" customWidth="1"/>
    <col min="15104" max="15104" width="10.875" style="54" customWidth="1"/>
    <col min="15105" max="15105" width="13.125" style="54" customWidth="1"/>
    <col min="15106" max="15355" width="11" style="54"/>
    <col min="15356" max="15356" width="6.125" style="54" customWidth="1"/>
    <col min="15357" max="15357" width="50.625" style="54" customWidth="1"/>
    <col min="15358" max="15358" width="7.875" style="54" customWidth="1"/>
    <col min="15359" max="15359" width="7.625" style="54" customWidth="1"/>
    <col min="15360" max="15360" width="10.875" style="54" customWidth="1"/>
    <col min="15361" max="15361" width="13.125" style="54" customWidth="1"/>
    <col min="15362" max="15611" width="11" style="54"/>
    <col min="15612" max="15612" width="6.125" style="54" customWidth="1"/>
    <col min="15613" max="15613" width="50.625" style="54" customWidth="1"/>
    <col min="15614" max="15614" width="7.875" style="54" customWidth="1"/>
    <col min="15615" max="15615" width="7.625" style="54" customWidth="1"/>
    <col min="15616" max="15616" width="10.875" style="54" customWidth="1"/>
    <col min="15617" max="15617" width="13.125" style="54" customWidth="1"/>
    <col min="15618" max="15867" width="11" style="54"/>
    <col min="15868" max="15868" width="6.125" style="54" customWidth="1"/>
    <col min="15869" max="15869" width="50.625" style="54" customWidth="1"/>
    <col min="15870" max="15870" width="7.875" style="54" customWidth="1"/>
    <col min="15871" max="15871" width="7.625" style="54" customWidth="1"/>
    <col min="15872" max="15872" width="10.875" style="54" customWidth="1"/>
    <col min="15873" max="15873" width="13.125" style="54" customWidth="1"/>
    <col min="15874" max="16123" width="11" style="54"/>
    <col min="16124" max="16124" width="6.125" style="54" customWidth="1"/>
    <col min="16125" max="16125" width="50.625" style="54" customWidth="1"/>
    <col min="16126" max="16126" width="7.875" style="54" customWidth="1"/>
    <col min="16127" max="16127" width="7.625" style="54" customWidth="1"/>
    <col min="16128" max="16128" width="10.875" style="54" customWidth="1"/>
    <col min="16129" max="16129" width="13.125" style="54" customWidth="1"/>
    <col min="16130" max="16384" width="11" style="54"/>
  </cols>
  <sheetData>
    <row r="1" spans="1:6" s="51" customFormat="1" ht="15" customHeight="1" x14ac:dyDescent="0.25">
      <c r="A1" s="174" t="s">
        <v>0</v>
      </c>
      <c r="B1" s="176" t="s">
        <v>1</v>
      </c>
      <c r="C1" s="178" t="s">
        <v>34</v>
      </c>
      <c r="D1" s="180" t="s">
        <v>31</v>
      </c>
      <c r="E1" s="182" t="s">
        <v>12</v>
      </c>
      <c r="F1" s="172" t="s">
        <v>2</v>
      </c>
    </row>
    <row r="2" spans="1:6" s="52" customFormat="1" x14ac:dyDescent="0.25">
      <c r="A2" s="175"/>
      <c r="B2" s="177"/>
      <c r="C2" s="179"/>
      <c r="D2" s="181"/>
      <c r="E2" s="183" t="s">
        <v>32</v>
      </c>
      <c r="F2" s="173" t="s">
        <v>3</v>
      </c>
    </row>
    <row r="3" spans="1:6" s="53" customFormat="1" x14ac:dyDescent="0.25">
      <c r="A3" s="71"/>
      <c r="B3" s="72"/>
      <c r="C3" s="73"/>
      <c r="D3" s="74"/>
      <c r="E3" s="75"/>
      <c r="F3" s="76"/>
    </row>
    <row r="4" spans="1:6" s="53" customFormat="1" ht="33.75" customHeight="1" x14ac:dyDescent="0.25">
      <c r="A4" s="77">
        <v>7</v>
      </c>
      <c r="B4" s="78" t="s">
        <v>43</v>
      </c>
      <c r="C4" s="73"/>
      <c r="D4" s="74"/>
      <c r="E4" s="75"/>
      <c r="F4" s="76"/>
    </row>
    <row r="5" spans="1:6" s="53" customFormat="1" x14ac:dyDescent="0.25">
      <c r="A5" s="79"/>
      <c r="B5" s="80"/>
      <c r="C5" s="73"/>
      <c r="D5" s="74"/>
      <c r="E5" s="75"/>
      <c r="F5" s="76"/>
    </row>
    <row r="6" spans="1:6" s="53" customFormat="1" x14ac:dyDescent="0.25">
      <c r="A6" s="81" t="s">
        <v>44</v>
      </c>
      <c r="B6" s="82" t="s">
        <v>184</v>
      </c>
      <c r="C6" s="73"/>
      <c r="D6" s="74"/>
      <c r="E6" s="75"/>
      <c r="F6" s="76"/>
    </row>
    <row r="7" spans="1:6" s="53" customFormat="1" x14ac:dyDescent="0.25">
      <c r="A7" s="81"/>
      <c r="B7" s="82"/>
      <c r="C7" s="73"/>
      <c r="D7" s="74"/>
      <c r="E7" s="75"/>
      <c r="F7" s="76"/>
    </row>
    <row r="8" spans="1:6" s="53" customFormat="1" x14ac:dyDescent="0.25">
      <c r="A8" s="83" t="s">
        <v>45</v>
      </c>
      <c r="B8" s="84" t="s">
        <v>47</v>
      </c>
      <c r="C8" s="73" t="s">
        <v>33</v>
      </c>
      <c r="D8" s="85"/>
      <c r="E8" s="86"/>
      <c r="F8" s="87">
        <f>E8*D8</f>
        <v>0</v>
      </c>
    </row>
    <row r="9" spans="1:6" s="53" customFormat="1" x14ac:dyDescent="0.25">
      <c r="A9" s="83" t="s">
        <v>48</v>
      </c>
      <c r="B9" s="88" t="s">
        <v>46</v>
      </c>
      <c r="C9" s="73" t="s">
        <v>33</v>
      </c>
      <c r="D9" s="85"/>
      <c r="E9" s="86"/>
      <c r="F9" s="87">
        <f t="shared" ref="F9" si="0">E9*D9</f>
        <v>0</v>
      </c>
    </row>
    <row r="10" spans="1:6" s="53" customFormat="1" x14ac:dyDescent="0.25">
      <c r="A10" s="71"/>
      <c r="B10" s="84"/>
      <c r="C10" s="73"/>
      <c r="D10" s="74"/>
      <c r="E10" s="86"/>
      <c r="F10" s="87"/>
    </row>
    <row r="11" spans="1:6" s="53" customFormat="1" x14ac:dyDescent="0.25">
      <c r="A11" s="71"/>
      <c r="B11" s="89" t="s">
        <v>49</v>
      </c>
      <c r="C11" s="73"/>
      <c r="D11" s="74"/>
      <c r="E11" s="86"/>
      <c r="F11" s="90">
        <f>SUM(F6:F10)</f>
        <v>0</v>
      </c>
    </row>
    <row r="12" spans="1:6" s="53" customFormat="1" x14ac:dyDescent="0.25">
      <c r="A12" s="71"/>
      <c r="B12" s="91"/>
      <c r="C12" s="73"/>
      <c r="D12" s="74"/>
      <c r="E12" s="86"/>
      <c r="F12" s="92"/>
    </row>
    <row r="13" spans="1:6" s="53" customFormat="1" ht="15.75" customHeight="1" x14ac:dyDescent="0.25">
      <c r="A13" s="81" t="s">
        <v>50</v>
      </c>
      <c r="B13" s="93" t="s">
        <v>183</v>
      </c>
      <c r="C13" s="73"/>
      <c r="D13" s="74"/>
      <c r="E13" s="86"/>
      <c r="F13" s="87"/>
    </row>
    <row r="14" spans="1:6" s="53" customFormat="1" ht="15.75" customHeight="1" x14ac:dyDescent="0.25">
      <c r="A14" s="81"/>
      <c r="B14" s="93"/>
      <c r="C14" s="73"/>
      <c r="D14" s="74"/>
      <c r="E14" s="86"/>
      <c r="F14" s="87"/>
    </row>
    <row r="15" spans="1:6" s="53" customFormat="1" ht="15.75" customHeight="1" x14ac:dyDescent="0.25">
      <c r="A15" s="83" t="s">
        <v>51</v>
      </c>
      <c r="B15" s="94" t="s">
        <v>52</v>
      </c>
      <c r="C15" s="73" t="s">
        <v>53</v>
      </c>
      <c r="D15" s="74"/>
      <c r="E15" s="86"/>
      <c r="F15" s="87">
        <f t="shared" ref="F15:F32" si="1">E15*D15</f>
        <v>0</v>
      </c>
    </row>
    <row r="16" spans="1:6" s="53" customFormat="1" ht="15.75" customHeight="1" x14ac:dyDescent="0.25">
      <c r="A16" s="83" t="s">
        <v>54</v>
      </c>
      <c r="B16" s="94" t="s">
        <v>57</v>
      </c>
      <c r="C16" s="73"/>
      <c r="D16" s="74"/>
      <c r="E16" s="86"/>
      <c r="F16" s="87">
        <f t="shared" si="1"/>
        <v>0</v>
      </c>
    </row>
    <row r="17" spans="1:6" s="53" customFormat="1" ht="15.75" customHeight="1" x14ac:dyDescent="0.25">
      <c r="A17" s="83"/>
      <c r="B17" s="94" t="s">
        <v>248</v>
      </c>
      <c r="C17" s="73" t="s">
        <v>33</v>
      </c>
      <c r="D17" s="74"/>
      <c r="E17" s="86"/>
      <c r="F17" s="87"/>
    </row>
    <row r="18" spans="1:6" s="53" customFormat="1" ht="15.75" customHeight="1" x14ac:dyDescent="0.25">
      <c r="A18" s="83"/>
      <c r="B18" s="94" t="s">
        <v>251</v>
      </c>
      <c r="C18" s="73" t="s">
        <v>10</v>
      </c>
      <c r="D18" s="74"/>
      <c r="E18" s="86"/>
      <c r="F18" s="87"/>
    </row>
    <row r="19" spans="1:6" s="53" customFormat="1" ht="15.75" customHeight="1" x14ac:dyDescent="0.25">
      <c r="A19" s="83"/>
      <c r="B19" s="94" t="s">
        <v>249</v>
      </c>
      <c r="C19" s="73"/>
      <c r="D19" s="74"/>
      <c r="E19" s="86"/>
      <c r="F19" s="87"/>
    </row>
    <row r="20" spans="1:6" s="53" customFormat="1" ht="15.75" customHeight="1" x14ac:dyDescent="0.25">
      <c r="A20" s="83"/>
      <c r="B20" s="94" t="s">
        <v>247</v>
      </c>
      <c r="C20" s="73" t="s">
        <v>59</v>
      </c>
      <c r="D20" s="74"/>
      <c r="E20" s="86"/>
      <c r="F20" s="87"/>
    </row>
    <row r="21" spans="1:6" s="53" customFormat="1" ht="15.75" customHeight="1" x14ac:dyDescent="0.25">
      <c r="A21" s="83"/>
      <c r="B21" s="94" t="s">
        <v>247</v>
      </c>
      <c r="C21" s="73" t="s">
        <v>59</v>
      </c>
      <c r="D21" s="74"/>
      <c r="E21" s="86"/>
      <c r="F21" s="87"/>
    </row>
    <row r="22" spans="1:6" s="53" customFormat="1" ht="15.75" customHeight="1" x14ac:dyDescent="0.25">
      <c r="A22" s="83"/>
      <c r="B22" s="94" t="s">
        <v>250</v>
      </c>
      <c r="C22" s="73"/>
      <c r="D22" s="74"/>
      <c r="E22" s="86"/>
      <c r="F22" s="87"/>
    </row>
    <row r="23" spans="1:6" s="53" customFormat="1" ht="15.75" customHeight="1" x14ac:dyDescent="0.25">
      <c r="A23" s="83"/>
      <c r="B23" s="94" t="s">
        <v>247</v>
      </c>
      <c r="C23" s="73" t="s">
        <v>59</v>
      </c>
      <c r="D23" s="74"/>
      <c r="E23" s="86"/>
      <c r="F23" s="87"/>
    </row>
    <row r="24" spans="1:6" s="53" customFormat="1" ht="15.75" customHeight="1" x14ac:dyDescent="0.25">
      <c r="A24" s="83"/>
      <c r="B24" s="94" t="s">
        <v>247</v>
      </c>
      <c r="C24" s="73" t="s">
        <v>59</v>
      </c>
      <c r="D24" s="74"/>
      <c r="E24" s="86"/>
      <c r="F24" s="87"/>
    </row>
    <row r="25" spans="1:6" s="53" customFormat="1" ht="15.75" customHeight="1" x14ac:dyDescent="0.25">
      <c r="A25" s="83"/>
      <c r="B25" s="94" t="s">
        <v>247</v>
      </c>
      <c r="C25" s="73" t="s">
        <v>59</v>
      </c>
      <c r="D25" s="74"/>
      <c r="E25" s="86"/>
      <c r="F25" s="87"/>
    </row>
    <row r="26" spans="1:6" s="53" customFormat="1" ht="15.75" customHeight="1" x14ac:dyDescent="0.25">
      <c r="A26" s="83" t="s">
        <v>55</v>
      </c>
      <c r="B26" s="94" t="s">
        <v>58</v>
      </c>
      <c r="C26" s="73"/>
      <c r="D26" s="74"/>
      <c r="E26" s="86"/>
      <c r="F26" s="87">
        <f t="shared" si="1"/>
        <v>0</v>
      </c>
    </row>
    <row r="27" spans="1:6" s="53" customFormat="1" ht="31.5" x14ac:dyDescent="0.25">
      <c r="A27" s="83"/>
      <c r="B27" s="94" t="s">
        <v>252</v>
      </c>
      <c r="C27" s="73" t="s">
        <v>10</v>
      </c>
      <c r="D27" s="74"/>
      <c r="E27" s="86"/>
      <c r="F27" s="87"/>
    </row>
    <row r="28" spans="1:6" s="53" customFormat="1" ht="15.75" customHeight="1" x14ac:dyDescent="0.25">
      <c r="A28" s="83" t="s">
        <v>60</v>
      </c>
      <c r="B28" s="94" t="s">
        <v>62</v>
      </c>
      <c r="C28" s="73" t="s">
        <v>53</v>
      </c>
      <c r="D28" s="74"/>
      <c r="E28" s="86"/>
      <c r="F28" s="87"/>
    </row>
    <row r="29" spans="1:6" s="53" customFormat="1" ht="15.75" customHeight="1" x14ac:dyDescent="0.25">
      <c r="A29" s="83" t="s">
        <v>61</v>
      </c>
      <c r="B29" s="94" t="s">
        <v>63</v>
      </c>
      <c r="C29" s="73" t="s">
        <v>53</v>
      </c>
      <c r="D29" s="74"/>
      <c r="E29" s="86"/>
      <c r="F29" s="87"/>
    </row>
    <row r="30" spans="1:6" s="53" customFormat="1" ht="15.75" customHeight="1" x14ac:dyDescent="0.25">
      <c r="A30" s="83" t="s">
        <v>56</v>
      </c>
      <c r="B30" s="94" t="s">
        <v>64</v>
      </c>
      <c r="C30" s="73" t="s">
        <v>33</v>
      </c>
      <c r="D30" s="74"/>
      <c r="E30" s="86"/>
      <c r="F30" s="87">
        <f t="shared" ref="F30:F31" si="2">E30*D30</f>
        <v>0</v>
      </c>
    </row>
    <row r="31" spans="1:6" s="53" customFormat="1" ht="15.75" customHeight="1" x14ac:dyDescent="0.25">
      <c r="A31" s="83" t="s">
        <v>66</v>
      </c>
      <c r="B31" s="94" t="s">
        <v>65</v>
      </c>
      <c r="C31" s="73" t="s">
        <v>33</v>
      </c>
      <c r="D31" s="74"/>
      <c r="E31" s="86"/>
      <c r="F31" s="87">
        <f t="shared" si="2"/>
        <v>0</v>
      </c>
    </row>
    <row r="32" spans="1:6" s="53" customFormat="1" ht="15.75" customHeight="1" x14ac:dyDescent="0.25">
      <c r="A32" s="83" t="s">
        <v>68</v>
      </c>
      <c r="B32" s="94" t="s">
        <v>67</v>
      </c>
      <c r="C32" s="73" t="s">
        <v>33</v>
      </c>
      <c r="D32" s="74"/>
      <c r="E32" s="86"/>
      <c r="F32" s="87">
        <f t="shared" si="1"/>
        <v>0</v>
      </c>
    </row>
    <row r="33" spans="1:6" s="53" customFormat="1" x14ac:dyDescent="0.25">
      <c r="A33" s="83" t="s">
        <v>70</v>
      </c>
      <c r="B33" s="95" t="s">
        <v>69</v>
      </c>
      <c r="C33" s="73" t="s">
        <v>33</v>
      </c>
      <c r="D33" s="74"/>
      <c r="E33" s="86"/>
      <c r="F33" s="87"/>
    </row>
    <row r="34" spans="1:6" s="53" customFormat="1" x14ac:dyDescent="0.25">
      <c r="A34" s="83" t="s">
        <v>73</v>
      </c>
      <c r="B34" s="95" t="s">
        <v>72</v>
      </c>
      <c r="C34" s="73" t="s">
        <v>33</v>
      </c>
      <c r="D34" s="74"/>
      <c r="E34" s="86"/>
      <c r="F34" s="87"/>
    </row>
    <row r="35" spans="1:6" s="53" customFormat="1" x14ac:dyDescent="0.25">
      <c r="A35" s="83" t="s">
        <v>75</v>
      </c>
      <c r="B35" s="95" t="s">
        <v>74</v>
      </c>
      <c r="C35" s="73" t="s">
        <v>253</v>
      </c>
      <c r="D35" s="74"/>
      <c r="E35" s="86"/>
      <c r="F35" s="87"/>
    </row>
    <row r="36" spans="1:6" s="53" customFormat="1" x14ac:dyDescent="0.25">
      <c r="A36" s="83" t="s">
        <v>76</v>
      </c>
      <c r="B36" s="95" t="s">
        <v>78</v>
      </c>
      <c r="C36" s="73" t="s">
        <v>253</v>
      </c>
      <c r="D36" s="74"/>
      <c r="E36" s="86"/>
      <c r="F36" s="87"/>
    </row>
    <row r="37" spans="1:6" s="53" customFormat="1" x14ac:dyDescent="0.25">
      <c r="A37" s="83" t="s">
        <v>77</v>
      </c>
      <c r="B37" s="95" t="s">
        <v>79</v>
      </c>
      <c r="C37" s="73"/>
      <c r="D37" s="74"/>
      <c r="E37" s="86"/>
      <c r="F37" s="87"/>
    </row>
    <row r="38" spans="1:6" s="53" customFormat="1" ht="31.5" x14ac:dyDescent="0.25">
      <c r="A38" s="83"/>
      <c r="B38" s="95" t="s">
        <v>254</v>
      </c>
      <c r="C38" s="73" t="s">
        <v>33</v>
      </c>
      <c r="D38" s="74"/>
      <c r="E38" s="86"/>
      <c r="F38" s="87"/>
    </row>
    <row r="39" spans="1:6" s="53" customFormat="1" x14ac:dyDescent="0.25">
      <c r="A39" s="83" t="s">
        <v>81</v>
      </c>
      <c r="B39" s="95" t="s">
        <v>80</v>
      </c>
      <c r="C39" s="73"/>
      <c r="D39" s="74"/>
      <c r="E39" s="86"/>
      <c r="F39" s="87"/>
    </row>
    <row r="40" spans="1:6" s="53" customFormat="1" ht="31.5" x14ac:dyDescent="0.25">
      <c r="A40" s="83"/>
      <c r="B40" s="95" t="s">
        <v>254</v>
      </c>
      <c r="C40" s="73" t="s">
        <v>33</v>
      </c>
      <c r="D40" s="74"/>
      <c r="E40" s="86"/>
      <c r="F40" s="87"/>
    </row>
    <row r="41" spans="1:6" s="53" customFormat="1" x14ac:dyDescent="0.25">
      <c r="A41" s="83" t="s">
        <v>84</v>
      </c>
      <c r="B41" s="95" t="s">
        <v>82</v>
      </c>
      <c r="C41" s="73" t="s">
        <v>33</v>
      </c>
      <c r="D41" s="74"/>
      <c r="E41" s="86"/>
      <c r="F41" s="87"/>
    </row>
    <row r="42" spans="1:6" s="53" customFormat="1" x14ac:dyDescent="0.25">
      <c r="A42" s="83" t="s">
        <v>85</v>
      </c>
      <c r="B42" s="95" t="s">
        <v>83</v>
      </c>
      <c r="C42" s="73"/>
      <c r="D42" s="74"/>
      <c r="E42" s="86"/>
      <c r="F42" s="87"/>
    </row>
    <row r="43" spans="1:6" s="53" customFormat="1" x14ac:dyDescent="0.25">
      <c r="A43" s="83"/>
      <c r="B43" s="95" t="s">
        <v>255</v>
      </c>
      <c r="C43" s="73"/>
      <c r="D43" s="74"/>
      <c r="E43" s="86"/>
      <c r="F43" s="87"/>
    </row>
    <row r="44" spans="1:6" s="53" customFormat="1" x14ac:dyDescent="0.25">
      <c r="A44" s="83"/>
      <c r="B44" s="95" t="s">
        <v>247</v>
      </c>
      <c r="C44" s="73" t="s">
        <v>59</v>
      </c>
      <c r="D44" s="74"/>
      <c r="E44" s="86"/>
      <c r="F44" s="87"/>
    </row>
    <row r="45" spans="1:6" s="53" customFormat="1" x14ac:dyDescent="0.25">
      <c r="A45" s="83"/>
      <c r="B45" s="95" t="s">
        <v>247</v>
      </c>
      <c r="C45" s="73" t="s">
        <v>59</v>
      </c>
      <c r="D45" s="74"/>
      <c r="E45" s="86"/>
      <c r="F45" s="87"/>
    </row>
    <row r="46" spans="1:6" s="53" customFormat="1" x14ac:dyDescent="0.25">
      <c r="A46" s="83"/>
      <c r="B46" s="95" t="s">
        <v>256</v>
      </c>
      <c r="C46" s="73"/>
      <c r="D46" s="74"/>
      <c r="E46" s="86"/>
      <c r="F46" s="87"/>
    </row>
    <row r="47" spans="1:6" s="53" customFormat="1" x14ac:dyDescent="0.25">
      <c r="A47" s="83"/>
      <c r="B47" s="95" t="s">
        <v>247</v>
      </c>
      <c r="C47" s="73" t="s">
        <v>59</v>
      </c>
      <c r="D47" s="74"/>
      <c r="E47" s="86"/>
      <c r="F47" s="87"/>
    </row>
    <row r="48" spans="1:6" s="53" customFormat="1" x14ac:dyDescent="0.25">
      <c r="A48" s="83"/>
      <c r="B48" s="95" t="s">
        <v>247</v>
      </c>
      <c r="C48" s="73" t="s">
        <v>59</v>
      </c>
      <c r="D48" s="74"/>
      <c r="E48" s="86"/>
      <c r="F48" s="87"/>
    </row>
    <row r="49" spans="1:6" s="53" customFormat="1" x14ac:dyDescent="0.25">
      <c r="A49" s="83"/>
      <c r="B49" s="95" t="s">
        <v>247</v>
      </c>
      <c r="C49" s="73" t="s">
        <v>59</v>
      </c>
      <c r="D49" s="74"/>
      <c r="E49" s="86"/>
      <c r="F49" s="87"/>
    </row>
    <row r="50" spans="1:6" s="53" customFormat="1" ht="16.5" thickBot="1" x14ac:dyDescent="0.3">
      <c r="A50" s="130"/>
      <c r="B50" s="184" t="s">
        <v>257</v>
      </c>
      <c r="C50" s="131" t="s">
        <v>33</v>
      </c>
      <c r="D50" s="132"/>
      <c r="E50" s="133"/>
      <c r="F50" s="134"/>
    </row>
    <row r="51" spans="1:6" s="53" customFormat="1" x14ac:dyDescent="0.25">
      <c r="A51" s="135"/>
      <c r="B51" s="185"/>
      <c r="C51" s="136"/>
      <c r="D51" s="137"/>
      <c r="E51" s="138"/>
      <c r="F51" s="139"/>
    </row>
    <row r="52" spans="1:6" s="53" customFormat="1" x14ac:dyDescent="0.25">
      <c r="A52" s="83" t="s">
        <v>86</v>
      </c>
      <c r="B52" s="95" t="s">
        <v>87</v>
      </c>
      <c r="C52" s="73"/>
      <c r="D52" s="74"/>
      <c r="E52" s="86"/>
      <c r="F52" s="87"/>
    </row>
    <row r="53" spans="1:6" s="53" customFormat="1" x14ac:dyDescent="0.25">
      <c r="A53" s="96" t="s">
        <v>90</v>
      </c>
      <c r="B53" s="97" t="s">
        <v>88</v>
      </c>
      <c r="C53" s="73" t="s">
        <v>53</v>
      </c>
      <c r="D53" s="74"/>
      <c r="E53" s="86"/>
      <c r="F53" s="87"/>
    </row>
    <row r="54" spans="1:6" s="53" customFormat="1" x14ac:dyDescent="0.25">
      <c r="A54" s="96" t="s">
        <v>91</v>
      </c>
      <c r="B54" s="97" t="s">
        <v>92</v>
      </c>
      <c r="C54" s="73"/>
      <c r="D54" s="74"/>
      <c r="E54" s="86"/>
      <c r="F54" s="87"/>
    </row>
    <row r="55" spans="1:6" s="53" customFormat="1" x14ac:dyDescent="0.25">
      <c r="A55" s="96"/>
      <c r="B55" s="97" t="s">
        <v>258</v>
      </c>
      <c r="C55" s="73" t="s">
        <v>10</v>
      </c>
      <c r="D55" s="74"/>
      <c r="E55" s="86"/>
      <c r="F55" s="87"/>
    </row>
    <row r="56" spans="1:6" s="53" customFormat="1" x14ac:dyDescent="0.25">
      <c r="A56" s="96"/>
      <c r="B56" s="97" t="s">
        <v>258</v>
      </c>
      <c r="C56" s="73" t="s">
        <v>10</v>
      </c>
      <c r="D56" s="74"/>
      <c r="E56" s="86"/>
      <c r="F56" s="87"/>
    </row>
    <row r="57" spans="1:6" s="53" customFormat="1" x14ac:dyDescent="0.25">
      <c r="A57" s="96"/>
      <c r="B57" s="97" t="s">
        <v>258</v>
      </c>
      <c r="C57" s="73" t="s">
        <v>10</v>
      </c>
      <c r="D57" s="74"/>
      <c r="E57" s="86"/>
      <c r="F57" s="87"/>
    </row>
    <row r="58" spans="1:6" s="53" customFormat="1" x14ac:dyDescent="0.25">
      <c r="A58" s="96"/>
      <c r="B58" s="97" t="s">
        <v>258</v>
      </c>
      <c r="C58" s="73" t="s">
        <v>10</v>
      </c>
      <c r="D58" s="74"/>
      <c r="E58" s="86"/>
      <c r="F58" s="87"/>
    </row>
    <row r="59" spans="1:6" s="53" customFormat="1" x14ac:dyDescent="0.25">
      <c r="A59" s="96" t="s">
        <v>94</v>
      </c>
      <c r="B59" s="97" t="s">
        <v>93</v>
      </c>
      <c r="C59" s="73"/>
      <c r="D59" s="74"/>
      <c r="E59" s="86"/>
      <c r="F59" s="87"/>
    </row>
    <row r="60" spans="1:6" s="53" customFormat="1" x14ac:dyDescent="0.25">
      <c r="A60" s="96"/>
      <c r="B60" s="97" t="s">
        <v>258</v>
      </c>
      <c r="C60" s="73" t="s">
        <v>10</v>
      </c>
      <c r="D60" s="74"/>
      <c r="E60" s="86"/>
      <c r="F60" s="87"/>
    </row>
    <row r="61" spans="1:6" s="53" customFormat="1" x14ac:dyDescent="0.25">
      <c r="A61" s="96"/>
      <c r="B61" s="97" t="s">
        <v>258</v>
      </c>
      <c r="C61" s="73" t="s">
        <v>10</v>
      </c>
      <c r="D61" s="74"/>
      <c r="E61" s="86"/>
      <c r="F61" s="87"/>
    </row>
    <row r="62" spans="1:6" s="53" customFormat="1" x14ac:dyDescent="0.25">
      <c r="A62" s="96"/>
      <c r="B62" s="97" t="s">
        <v>258</v>
      </c>
      <c r="C62" s="73" t="s">
        <v>10</v>
      </c>
      <c r="D62" s="74"/>
      <c r="E62" s="86"/>
      <c r="F62" s="87"/>
    </row>
    <row r="63" spans="1:6" s="53" customFormat="1" x14ac:dyDescent="0.25">
      <c r="A63" s="96"/>
      <c r="B63" s="97" t="s">
        <v>258</v>
      </c>
      <c r="C63" s="73" t="s">
        <v>10</v>
      </c>
      <c r="D63" s="74"/>
      <c r="E63" s="86"/>
      <c r="F63" s="87"/>
    </row>
    <row r="64" spans="1:6" s="53" customFormat="1" x14ac:dyDescent="0.25">
      <c r="A64" s="98" t="s">
        <v>89</v>
      </c>
      <c r="B64" s="99" t="s">
        <v>95</v>
      </c>
      <c r="C64" s="73"/>
      <c r="D64" s="74"/>
      <c r="E64" s="86"/>
      <c r="F64" s="87"/>
    </row>
    <row r="65" spans="1:6" s="53" customFormat="1" x14ac:dyDescent="0.25">
      <c r="A65" s="96"/>
      <c r="B65" s="95" t="s">
        <v>259</v>
      </c>
      <c r="C65" s="73" t="s">
        <v>33</v>
      </c>
      <c r="D65" s="74"/>
      <c r="E65" s="86"/>
      <c r="F65" s="87"/>
    </row>
    <row r="66" spans="1:6" s="53" customFormat="1" x14ac:dyDescent="0.25">
      <c r="A66" s="96"/>
      <c r="B66" s="95"/>
      <c r="C66" s="73"/>
      <c r="D66" s="74"/>
      <c r="E66" s="86"/>
      <c r="F66" s="87"/>
    </row>
    <row r="67" spans="1:6" s="53" customFormat="1" x14ac:dyDescent="0.25">
      <c r="A67" s="71"/>
      <c r="B67" s="89" t="s">
        <v>71</v>
      </c>
      <c r="C67" s="73"/>
      <c r="D67" s="74"/>
      <c r="E67" s="86"/>
      <c r="F67" s="90">
        <f>SUM(F13:F33)</f>
        <v>0</v>
      </c>
    </row>
    <row r="68" spans="1:6" s="53" customFormat="1" x14ac:dyDescent="0.25">
      <c r="A68" s="71"/>
      <c r="B68" s="89"/>
      <c r="C68" s="73"/>
      <c r="D68" s="74"/>
      <c r="E68" s="86"/>
      <c r="F68" s="92"/>
    </row>
    <row r="69" spans="1:6" s="53" customFormat="1" x14ac:dyDescent="0.25">
      <c r="A69" s="71"/>
      <c r="B69" s="89"/>
      <c r="C69" s="73"/>
      <c r="D69" s="74"/>
      <c r="E69" s="86"/>
      <c r="F69" s="92"/>
    </row>
    <row r="70" spans="1:6" s="53" customFormat="1" x14ac:dyDescent="0.25">
      <c r="A70" s="81" t="s">
        <v>96</v>
      </c>
      <c r="B70" s="93" t="s">
        <v>182</v>
      </c>
      <c r="C70" s="73"/>
      <c r="D70" s="74"/>
      <c r="E70" s="86"/>
      <c r="F70" s="87"/>
    </row>
    <row r="71" spans="1:6" s="53" customFormat="1" x14ac:dyDescent="0.25">
      <c r="A71" s="81"/>
      <c r="B71" s="93"/>
      <c r="C71" s="73"/>
      <c r="D71" s="74"/>
      <c r="E71" s="86"/>
      <c r="F71" s="87"/>
    </row>
    <row r="72" spans="1:6" s="53" customFormat="1" ht="19.5" customHeight="1" x14ac:dyDescent="0.25">
      <c r="A72" s="83" t="s">
        <v>97</v>
      </c>
      <c r="B72" s="94" t="s">
        <v>52</v>
      </c>
      <c r="C72" s="73"/>
      <c r="D72" s="74"/>
      <c r="E72" s="86"/>
      <c r="F72" s="87">
        <f>D72*E72</f>
        <v>0</v>
      </c>
    </row>
    <row r="73" spans="1:6" s="53" customFormat="1" ht="18.75" customHeight="1" x14ac:dyDescent="0.25">
      <c r="A73" s="96" t="s">
        <v>99</v>
      </c>
      <c r="B73" s="108" t="s">
        <v>98</v>
      </c>
      <c r="C73" s="73" t="s">
        <v>53</v>
      </c>
      <c r="D73" s="74"/>
      <c r="E73" s="86"/>
      <c r="F73" s="87"/>
    </row>
    <row r="74" spans="1:6" s="53" customFormat="1" ht="20.25" customHeight="1" x14ac:dyDescent="0.25">
      <c r="A74" s="96" t="s">
        <v>100</v>
      </c>
      <c r="B74" s="108" t="s">
        <v>115</v>
      </c>
      <c r="C74" s="73" t="s">
        <v>53</v>
      </c>
      <c r="D74" s="74"/>
      <c r="E74" s="86"/>
      <c r="F74" s="87"/>
    </row>
    <row r="75" spans="1:6" s="53" customFormat="1" ht="20.25" customHeight="1" x14ac:dyDescent="0.25">
      <c r="A75" s="96"/>
      <c r="B75" s="108"/>
      <c r="C75" s="73"/>
      <c r="D75" s="74"/>
      <c r="E75" s="86"/>
      <c r="F75" s="87"/>
    </row>
    <row r="76" spans="1:6" s="53" customFormat="1" ht="31.5" x14ac:dyDescent="0.25">
      <c r="A76" s="83" t="s">
        <v>101</v>
      </c>
      <c r="B76" s="94" t="s">
        <v>102</v>
      </c>
      <c r="C76" s="73"/>
      <c r="D76" s="74"/>
      <c r="E76" s="86"/>
      <c r="F76" s="87"/>
    </row>
    <row r="77" spans="1:6" s="53" customFormat="1" x14ac:dyDescent="0.25">
      <c r="A77" s="96" t="s">
        <v>104</v>
      </c>
      <c r="B77" s="108" t="s">
        <v>103</v>
      </c>
      <c r="C77" s="73" t="s">
        <v>33</v>
      </c>
      <c r="D77" s="74"/>
      <c r="E77" s="86"/>
      <c r="F77" s="87"/>
    </row>
    <row r="78" spans="1:6" s="53" customFormat="1" ht="23.25" customHeight="1" x14ac:dyDescent="0.25">
      <c r="A78" s="96" t="s">
        <v>105</v>
      </c>
      <c r="B78" s="108" t="s">
        <v>107</v>
      </c>
      <c r="C78" s="73" t="s">
        <v>10</v>
      </c>
      <c r="D78" s="74"/>
      <c r="E78" s="86"/>
      <c r="F78" s="92"/>
    </row>
    <row r="79" spans="1:6" s="53" customFormat="1" ht="23.25" customHeight="1" x14ac:dyDescent="0.25">
      <c r="A79" s="96" t="s">
        <v>106</v>
      </c>
      <c r="B79" s="108" t="s">
        <v>108</v>
      </c>
      <c r="C79" s="73" t="s">
        <v>10</v>
      </c>
      <c r="D79" s="74"/>
      <c r="E79" s="86"/>
      <c r="F79" s="92"/>
    </row>
    <row r="80" spans="1:6" s="53" customFormat="1" ht="33.75" customHeight="1" x14ac:dyDescent="0.25">
      <c r="A80" s="96" t="s">
        <v>110</v>
      </c>
      <c r="B80" s="108" t="s">
        <v>109</v>
      </c>
      <c r="C80" s="73" t="s">
        <v>10</v>
      </c>
      <c r="D80" s="74"/>
      <c r="E80" s="86"/>
      <c r="F80" s="92"/>
    </row>
    <row r="81" spans="1:6" s="53" customFormat="1" ht="23.25" customHeight="1" x14ac:dyDescent="0.25">
      <c r="A81" s="96" t="s">
        <v>112</v>
      </c>
      <c r="B81" s="108" t="s">
        <v>111</v>
      </c>
      <c r="C81" s="73" t="s">
        <v>10</v>
      </c>
      <c r="D81" s="74"/>
      <c r="E81" s="86"/>
      <c r="F81" s="87"/>
    </row>
    <row r="82" spans="1:6" ht="23.25" customHeight="1" x14ac:dyDescent="0.25">
      <c r="A82" s="96" t="s">
        <v>113</v>
      </c>
      <c r="B82" s="108" t="s">
        <v>114</v>
      </c>
      <c r="C82" s="73" t="s">
        <v>10</v>
      </c>
      <c r="D82" s="74"/>
      <c r="E82" s="75"/>
      <c r="F82" s="76"/>
    </row>
    <row r="83" spans="1:6" x14ac:dyDescent="0.25">
      <c r="A83" s="96" t="s">
        <v>117</v>
      </c>
      <c r="B83" s="108" t="s">
        <v>116</v>
      </c>
      <c r="C83" s="73" t="s">
        <v>10</v>
      </c>
      <c r="D83" s="74"/>
      <c r="E83" s="75"/>
      <c r="F83" s="76"/>
    </row>
    <row r="84" spans="1:6" x14ac:dyDescent="0.25">
      <c r="A84" s="96" t="s">
        <v>118</v>
      </c>
      <c r="B84" s="108" t="s">
        <v>119</v>
      </c>
      <c r="C84" s="73" t="s">
        <v>10</v>
      </c>
      <c r="D84" s="74"/>
      <c r="E84" s="75"/>
      <c r="F84" s="76"/>
    </row>
    <row r="85" spans="1:6" x14ac:dyDescent="0.25">
      <c r="A85" s="96" t="s">
        <v>121</v>
      </c>
      <c r="B85" s="108" t="s">
        <v>120</v>
      </c>
      <c r="C85" s="73"/>
      <c r="D85" s="74"/>
      <c r="E85" s="75"/>
      <c r="F85" s="76"/>
    </row>
    <row r="86" spans="1:6" x14ac:dyDescent="0.25">
      <c r="A86" s="96"/>
      <c r="B86" s="108" t="s">
        <v>263</v>
      </c>
      <c r="C86" s="73" t="s">
        <v>59</v>
      </c>
      <c r="D86" s="74"/>
      <c r="E86" s="75"/>
      <c r="F86" s="76"/>
    </row>
    <row r="87" spans="1:6" x14ac:dyDescent="0.25">
      <c r="A87" s="96"/>
      <c r="B87" s="108" t="s">
        <v>264</v>
      </c>
      <c r="C87" s="73" t="s">
        <v>59</v>
      </c>
      <c r="D87" s="74"/>
      <c r="E87" s="75"/>
      <c r="F87" s="76"/>
    </row>
    <row r="88" spans="1:6" x14ac:dyDescent="0.25">
      <c r="A88" s="96"/>
      <c r="B88" s="108" t="s">
        <v>265</v>
      </c>
      <c r="C88" s="73" t="s">
        <v>59</v>
      </c>
      <c r="D88" s="74"/>
      <c r="E88" s="75"/>
      <c r="F88" s="76"/>
    </row>
    <row r="89" spans="1:6" x14ac:dyDescent="0.25">
      <c r="A89" s="96"/>
      <c r="B89" s="108" t="s">
        <v>266</v>
      </c>
      <c r="C89" s="73" t="s">
        <v>59</v>
      </c>
      <c r="D89" s="74"/>
      <c r="E89" s="75"/>
      <c r="F89" s="76"/>
    </row>
    <row r="90" spans="1:6" x14ac:dyDescent="0.25">
      <c r="A90" s="96"/>
      <c r="B90" s="108" t="s">
        <v>267</v>
      </c>
      <c r="C90" s="73" t="s">
        <v>59</v>
      </c>
      <c r="D90" s="74"/>
      <c r="E90" s="75"/>
      <c r="F90" s="76"/>
    </row>
    <row r="91" spans="1:6" x14ac:dyDescent="0.25">
      <c r="A91" s="96"/>
      <c r="B91" s="108" t="s">
        <v>268</v>
      </c>
      <c r="C91" s="73" t="s">
        <v>59</v>
      </c>
      <c r="D91" s="74"/>
      <c r="E91" s="75"/>
      <c r="F91" s="76"/>
    </row>
    <row r="92" spans="1:6" x14ac:dyDescent="0.25">
      <c r="A92" s="96"/>
      <c r="B92" s="108" t="s">
        <v>269</v>
      </c>
      <c r="C92" s="73" t="s">
        <v>59</v>
      </c>
      <c r="D92" s="74"/>
      <c r="E92" s="75"/>
      <c r="F92" s="76"/>
    </row>
    <row r="93" spans="1:6" x14ac:dyDescent="0.25">
      <c r="A93" s="96"/>
      <c r="B93" s="108" t="s">
        <v>270</v>
      </c>
      <c r="C93" s="73" t="s">
        <v>59</v>
      </c>
      <c r="D93" s="74"/>
      <c r="E93" s="75"/>
      <c r="F93" s="76"/>
    </row>
    <row r="94" spans="1:6" x14ac:dyDescent="0.25">
      <c r="A94" s="96"/>
      <c r="B94" s="108" t="s">
        <v>257</v>
      </c>
      <c r="C94" s="73" t="s">
        <v>33</v>
      </c>
      <c r="D94" s="74"/>
      <c r="E94" s="75"/>
      <c r="F94" s="76"/>
    </row>
    <row r="95" spans="1:6" ht="31.5" x14ac:dyDescent="0.25">
      <c r="A95" s="83" t="s">
        <v>123</v>
      </c>
      <c r="B95" s="94" t="s">
        <v>124</v>
      </c>
      <c r="C95" s="73"/>
      <c r="D95" s="74"/>
      <c r="E95" s="75"/>
      <c r="F95" s="76"/>
    </row>
    <row r="96" spans="1:6" x14ac:dyDescent="0.25">
      <c r="A96" s="96"/>
      <c r="B96" s="94" t="s">
        <v>260</v>
      </c>
      <c r="C96" s="73" t="s">
        <v>10</v>
      </c>
      <c r="D96" s="74"/>
      <c r="E96" s="75"/>
      <c r="F96" s="76"/>
    </row>
    <row r="97" spans="1:6" ht="21" customHeight="1" x14ac:dyDescent="0.25">
      <c r="A97" s="83" t="s">
        <v>126</v>
      </c>
      <c r="B97" s="94" t="s">
        <v>125</v>
      </c>
      <c r="C97" s="73"/>
      <c r="D97" s="74"/>
      <c r="E97" s="75"/>
      <c r="F97" s="76"/>
    </row>
    <row r="98" spans="1:6" ht="17.25" customHeight="1" x14ac:dyDescent="0.25">
      <c r="A98" s="96" t="s">
        <v>128</v>
      </c>
      <c r="B98" s="108" t="s">
        <v>52</v>
      </c>
      <c r="C98" s="73" t="s">
        <v>53</v>
      </c>
      <c r="D98" s="74"/>
      <c r="E98" s="75"/>
      <c r="F98" s="76"/>
    </row>
    <row r="99" spans="1:6" ht="17.25" customHeight="1" x14ac:dyDescent="0.25">
      <c r="A99" s="96" t="s">
        <v>129</v>
      </c>
      <c r="B99" s="108" t="s">
        <v>130</v>
      </c>
      <c r="C99" s="73" t="s">
        <v>33</v>
      </c>
      <c r="D99" s="74"/>
      <c r="E99" s="75"/>
      <c r="F99" s="76"/>
    </row>
    <row r="100" spans="1:6" x14ac:dyDescent="0.25">
      <c r="A100" s="96" t="s">
        <v>132</v>
      </c>
      <c r="B100" s="108" t="s">
        <v>131</v>
      </c>
      <c r="C100" s="73" t="s">
        <v>33</v>
      </c>
      <c r="D100" s="74"/>
      <c r="E100" s="75"/>
      <c r="F100" s="76"/>
    </row>
    <row r="101" spans="1:6" x14ac:dyDescent="0.25">
      <c r="A101" s="96" t="s">
        <v>133</v>
      </c>
      <c r="B101" s="108" t="s">
        <v>134</v>
      </c>
      <c r="C101" s="73" t="s">
        <v>33</v>
      </c>
      <c r="D101" s="74"/>
      <c r="E101" s="75"/>
      <c r="F101" s="76"/>
    </row>
    <row r="102" spans="1:6" ht="16.5" thickBot="1" x14ac:dyDescent="0.3">
      <c r="A102" s="186"/>
      <c r="B102" s="187"/>
      <c r="C102" s="131"/>
      <c r="D102" s="132"/>
      <c r="E102" s="188"/>
      <c r="F102" s="189"/>
    </row>
    <row r="103" spans="1:6" ht="21" customHeight="1" x14ac:dyDescent="0.25">
      <c r="A103" s="135" t="s">
        <v>127</v>
      </c>
      <c r="B103" s="190" t="s">
        <v>135</v>
      </c>
      <c r="C103" s="136"/>
      <c r="D103" s="137"/>
      <c r="E103" s="191"/>
      <c r="F103" s="192"/>
    </row>
    <row r="104" spans="1:6" ht="17.25" customHeight="1" x14ac:dyDescent="0.25">
      <c r="A104" s="96" t="s">
        <v>136</v>
      </c>
      <c r="B104" s="108" t="s">
        <v>103</v>
      </c>
      <c r="C104" s="73" t="s">
        <v>10</v>
      </c>
      <c r="D104" s="74"/>
      <c r="E104" s="75"/>
      <c r="F104" s="76"/>
    </row>
    <row r="105" spans="1:6" ht="17.25" customHeight="1" x14ac:dyDescent="0.25">
      <c r="A105" s="96" t="s">
        <v>137</v>
      </c>
      <c r="B105" s="108" t="s">
        <v>140</v>
      </c>
      <c r="C105" s="73"/>
      <c r="D105" s="74"/>
      <c r="E105" s="75"/>
      <c r="F105" s="76"/>
    </row>
    <row r="106" spans="1:6" ht="17.25" customHeight="1" x14ac:dyDescent="0.25">
      <c r="A106" s="96"/>
      <c r="B106" s="109" t="s">
        <v>141</v>
      </c>
      <c r="C106" s="73" t="s">
        <v>10</v>
      </c>
      <c r="D106" s="74"/>
      <c r="E106" s="75"/>
      <c r="F106" s="76"/>
    </row>
    <row r="107" spans="1:6" ht="17.25" customHeight="1" x14ac:dyDescent="0.25">
      <c r="A107" s="96"/>
      <c r="B107" s="109" t="s">
        <v>142</v>
      </c>
      <c r="C107" s="73" t="s">
        <v>10</v>
      </c>
      <c r="D107" s="74"/>
      <c r="E107" s="75"/>
      <c r="F107" s="76"/>
    </row>
    <row r="108" spans="1:6" x14ac:dyDescent="0.25">
      <c r="A108" s="96" t="s">
        <v>138</v>
      </c>
      <c r="B108" s="108" t="s">
        <v>143</v>
      </c>
      <c r="C108" s="73" t="s">
        <v>10</v>
      </c>
      <c r="D108" s="74"/>
      <c r="E108" s="75"/>
      <c r="F108" s="76"/>
    </row>
    <row r="109" spans="1:6" x14ac:dyDescent="0.25">
      <c r="A109" s="96" t="s">
        <v>139</v>
      </c>
      <c r="B109" s="108" t="s">
        <v>119</v>
      </c>
      <c r="C109" s="73" t="s">
        <v>10</v>
      </c>
      <c r="D109" s="74"/>
      <c r="E109" s="75"/>
      <c r="F109" s="76"/>
    </row>
    <row r="110" spans="1:6" x14ac:dyDescent="0.25">
      <c r="A110" s="96" t="s">
        <v>144</v>
      </c>
      <c r="B110" s="108" t="s">
        <v>116</v>
      </c>
      <c r="C110" s="73" t="s">
        <v>10</v>
      </c>
      <c r="D110" s="74"/>
      <c r="E110" s="75"/>
      <c r="F110" s="76"/>
    </row>
    <row r="111" spans="1:6" x14ac:dyDescent="0.25">
      <c r="A111" s="96" t="s">
        <v>145</v>
      </c>
      <c r="B111" s="108" t="s">
        <v>120</v>
      </c>
      <c r="C111" s="73"/>
      <c r="D111" s="74"/>
      <c r="E111" s="75"/>
      <c r="F111" s="76"/>
    </row>
    <row r="112" spans="1:6" x14ac:dyDescent="0.25">
      <c r="A112" s="96"/>
      <c r="B112" s="108" t="s">
        <v>263</v>
      </c>
      <c r="C112" s="73" t="s">
        <v>59</v>
      </c>
      <c r="D112" s="74"/>
      <c r="E112" s="75"/>
      <c r="F112" s="76"/>
    </row>
    <row r="113" spans="1:6" x14ac:dyDescent="0.25">
      <c r="A113" s="96"/>
      <c r="B113" s="108" t="s">
        <v>264</v>
      </c>
      <c r="C113" s="73" t="s">
        <v>59</v>
      </c>
      <c r="D113" s="74"/>
      <c r="E113" s="75"/>
      <c r="F113" s="76"/>
    </row>
    <row r="114" spans="1:6" x14ac:dyDescent="0.25">
      <c r="A114" s="96"/>
      <c r="B114" s="108" t="s">
        <v>265</v>
      </c>
      <c r="C114" s="73" t="s">
        <v>59</v>
      </c>
      <c r="D114" s="74"/>
      <c r="E114" s="75"/>
      <c r="F114" s="76"/>
    </row>
    <row r="115" spans="1:6" x14ac:dyDescent="0.25">
      <c r="A115" s="96"/>
      <c r="B115" s="108" t="s">
        <v>266</v>
      </c>
      <c r="C115" s="73" t="s">
        <v>59</v>
      </c>
      <c r="D115" s="74"/>
      <c r="E115" s="75"/>
      <c r="F115" s="76"/>
    </row>
    <row r="116" spans="1:6" x14ac:dyDescent="0.25">
      <c r="A116" s="96"/>
      <c r="B116" s="108" t="s">
        <v>257</v>
      </c>
      <c r="C116" s="73" t="s">
        <v>33</v>
      </c>
      <c r="D116" s="74"/>
      <c r="E116" s="75"/>
      <c r="F116" s="76"/>
    </row>
    <row r="117" spans="1:6" x14ac:dyDescent="0.25">
      <c r="A117" s="96" t="s">
        <v>146</v>
      </c>
      <c r="B117" s="108" t="s">
        <v>147</v>
      </c>
      <c r="C117" s="73"/>
      <c r="D117" s="74"/>
      <c r="E117" s="75"/>
      <c r="F117" s="76"/>
    </row>
    <row r="118" spans="1:6" x14ac:dyDescent="0.25">
      <c r="A118" s="96"/>
      <c r="B118" s="108" t="s">
        <v>261</v>
      </c>
      <c r="C118" s="73" t="s">
        <v>10</v>
      </c>
      <c r="D118" s="74"/>
      <c r="E118" s="75"/>
      <c r="F118" s="76"/>
    </row>
    <row r="119" spans="1:6" x14ac:dyDescent="0.25">
      <c r="A119" s="96"/>
      <c r="B119" s="108" t="s">
        <v>262</v>
      </c>
      <c r="C119" s="73" t="s">
        <v>10</v>
      </c>
      <c r="D119" s="74"/>
      <c r="E119" s="75"/>
      <c r="F119" s="76"/>
    </row>
    <row r="120" spans="1:6" x14ac:dyDescent="0.25">
      <c r="A120" s="96" t="s">
        <v>148</v>
      </c>
      <c r="B120" s="108" t="s">
        <v>131</v>
      </c>
      <c r="C120" s="73" t="s">
        <v>33</v>
      </c>
      <c r="D120" s="74"/>
      <c r="E120" s="75"/>
      <c r="F120" s="76"/>
    </row>
    <row r="121" spans="1:6" x14ac:dyDescent="0.25">
      <c r="A121" s="96" t="s">
        <v>149</v>
      </c>
      <c r="B121" s="108" t="s">
        <v>134</v>
      </c>
      <c r="C121" s="73" t="s">
        <v>33</v>
      </c>
      <c r="D121" s="74"/>
      <c r="E121" s="75"/>
      <c r="F121" s="76"/>
    </row>
    <row r="122" spans="1:6" x14ac:dyDescent="0.25">
      <c r="A122" s="96"/>
      <c r="B122" s="108"/>
      <c r="C122" s="73"/>
      <c r="D122" s="74"/>
      <c r="E122" s="75"/>
      <c r="F122" s="76"/>
    </row>
    <row r="123" spans="1:6" x14ac:dyDescent="0.25">
      <c r="A123" s="96"/>
      <c r="B123" s="108"/>
      <c r="C123" s="73"/>
      <c r="D123" s="74"/>
      <c r="E123" s="75"/>
      <c r="F123" s="76"/>
    </row>
    <row r="124" spans="1:6" x14ac:dyDescent="0.25">
      <c r="A124" s="83" t="s">
        <v>150</v>
      </c>
      <c r="B124" s="94" t="s">
        <v>151</v>
      </c>
      <c r="C124" s="73"/>
      <c r="D124" s="74"/>
      <c r="E124" s="75"/>
      <c r="F124" s="76"/>
    </row>
    <row r="125" spans="1:6" x14ac:dyDescent="0.25">
      <c r="A125" s="96" t="s">
        <v>152</v>
      </c>
      <c r="B125" s="108" t="s">
        <v>103</v>
      </c>
      <c r="C125" s="73"/>
      <c r="D125" s="74"/>
      <c r="E125" s="75"/>
      <c r="F125" s="76"/>
    </row>
    <row r="126" spans="1:6" x14ac:dyDescent="0.25">
      <c r="A126" s="96" t="s">
        <v>153</v>
      </c>
      <c r="B126" s="108" t="s">
        <v>120</v>
      </c>
      <c r="C126" s="73"/>
      <c r="D126" s="74"/>
      <c r="E126" s="75"/>
      <c r="F126" s="76"/>
    </row>
    <row r="127" spans="1:6" x14ac:dyDescent="0.25">
      <c r="A127" s="96"/>
      <c r="B127" s="108" t="s">
        <v>263</v>
      </c>
      <c r="C127" s="73" t="s">
        <v>59</v>
      </c>
      <c r="D127" s="74"/>
      <c r="E127" s="75"/>
      <c r="F127" s="76"/>
    </row>
    <row r="128" spans="1:6" x14ac:dyDescent="0.25">
      <c r="A128" s="96"/>
      <c r="B128" s="108" t="s">
        <v>264</v>
      </c>
      <c r="C128" s="73" t="s">
        <v>59</v>
      </c>
      <c r="D128" s="74"/>
      <c r="E128" s="75"/>
      <c r="F128" s="76"/>
    </row>
    <row r="129" spans="1:6" x14ac:dyDescent="0.25">
      <c r="A129" s="96"/>
      <c r="B129" s="108" t="s">
        <v>265</v>
      </c>
      <c r="C129" s="73" t="s">
        <v>59</v>
      </c>
      <c r="D129" s="74"/>
      <c r="E129" s="75"/>
      <c r="F129" s="76"/>
    </row>
    <row r="130" spans="1:6" x14ac:dyDescent="0.25">
      <c r="A130" s="96"/>
      <c r="B130" s="108" t="s">
        <v>266</v>
      </c>
      <c r="C130" s="73" t="s">
        <v>59</v>
      </c>
      <c r="D130" s="74"/>
      <c r="E130" s="75"/>
      <c r="F130" s="76"/>
    </row>
    <row r="131" spans="1:6" x14ac:dyDescent="0.25">
      <c r="A131" s="96"/>
      <c r="B131" s="108" t="s">
        <v>267</v>
      </c>
      <c r="C131" s="73" t="s">
        <v>59</v>
      </c>
      <c r="D131" s="74"/>
      <c r="E131" s="75"/>
      <c r="F131" s="76"/>
    </row>
    <row r="132" spans="1:6" x14ac:dyDescent="0.25">
      <c r="A132" s="96"/>
      <c r="B132" s="108" t="s">
        <v>268</v>
      </c>
      <c r="C132" s="73" t="s">
        <v>59</v>
      </c>
      <c r="D132" s="74"/>
      <c r="E132" s="75"/>
      <c r="F132" s="76"/>
    </row>
    <row r="133" spans="1:6" x14ac:dyDescent="0.25">
      <c r="A133" s="96"/>
      <c r="B133" s="108" t="s">
        <v>269</v>
      </c>
      <c r="C133" s="73" t="s">
        <v>59</v>
      </c>
      <c r="D133" s="74"/>
      <c r="E133" s="75"/>
      <c r="F133" s="76"/>
    </row>
    <row r="134" spans="1:6" x14ac:dyDescent="0.25">
      <c r="A134" s="96"/>
      <c r="B134" s="108" t="s">
        <v>270</v>
      </c>
      <c r="C134" s="73" t="s">
        <v>59</v>
      </c>
      <c r="D134" s="74"/>
      <c r="E134" s="75"/>
      <c r="F134" s="76"/>
    </row>
    <row r="135" spans="1:6" x14ac:dyDescent="0.25">
      <c r="A135" s="96"/>
      <c r="B135" s="108" t="s">
        <v>257</v>
      </c>
      <c r="C135" s="73" t="s">
        <v>33</v>
      </c>
      <c r="D135" s="74"/>
      <c r="E135" s="75"/>
      <c r="F135" s="76"/>
    </row>
    <row r="136" spans="1:6" x14ac:dyDescent="0.25">
      <c r="A136" s="96" t="s">
        <v>154</v>
      </c>
      <c r="B136" s="108" t="s">
        <v>155</v>
      </c>
      <c r="C136" s="73" t="s">
        <v>10</v>
      </c>
      <c r="D136" s="74"/>
      <c r="E136" s="75"/>
      <c r="F136" s="76"/>
    </row>
    <row r="137" spans="1:6" x14ac:dyDescent="0.25">
      <c r="A137" s="96" t="s">
        <v>157</v>
      </c>
      <c r="B137" s="108" t="s">
        <v>156</v>
      </c>
      <c r="C137" s="73" t="s">
        <v>10</v>
      </c>
      <c r="D137" s="74"/>
      <c r="E137" s="75"/>
      <c r="F137" s="76"/>
    </row>
    <row r="138" spans="1:6" x14ac:dyDescent="0.25">
      <c r="A138" s="96" t="s">
        <v>159</v>
      </c>
      <c r="B138" s="108" t="s">
        <v>158</v>
      </c>
      <c r="C138" s="73" t="s">
        <v>10</v>
      </c>
      <c r="D138" s="74"/>
      <c r="E138" s="75"/>
      <c r="F138" s="76"/>
    </row>
    <row r="139" spans="1:6" ht="21" customHeight="1" x14ac:dyDescent="0.25">
      <c r="A139" s="96" t="s">
        <v>160</v>
      </c>
      <c r="B139" s="108" t="s">
        <v>161</v>
      </c>
      <c r="C139" s="73" t="s">
        <v>10</v>
      </c>
      <c r="D139" s="74"/>
      <c r="E139" s="75"/>
      <c r="F139" s="76"/>
    </row>
    <row r="140" spans="1:6" ht="20.25" customHeight="1" x14ac:dyDescent="0.25">
      <c r="A140" s="96" t="s">
        <v>163</v>
      </c>
      <c r="B140" s="108" t="s">
        <v>162</v>
      </c>
      <c r="C140" s="73" t="s">
        <v>10</v>
      </c>
      <c r="D140" s="74"/>
      <c r="E140" s="75"/>
      <c r="F140" s="76"/>
    </row>
    <row r="141" spans="1:6" ht="21" customHeight="1" x14ac:dyDescent="0.25">
      <c r="A141" s="96" t="s">
        <v>165</v>
      </c>
      <c r="B141" s="108" t="s">
        <v>164</v>
      </c>
      <c r="C141" s="73" t="s">
        <v>10</v>
      </c>
      <c r="D141" s="74"/>
      <c r="E141" s="75"/>
      <c r="F141" s="76"/>
    </row>
    <row r="142" spans="1:6" x14ac:dyDescent="0.25">
      <c r="A142" s="96" t="s">
        <v>167</v>
      </c>
      <c r="B142" s="108" t="s">
        <v>166</v>
      </c>
      <c r="C142" s="73" t="s">
        <v>10</v>
      </c>
      <c r="D142" s="74"/>
      <c r="E142" s="75"/>
      <c r="F142" s="76"/>
    </row>
    <row r="143" spans="1:6" x14ac:dyDescent="0.25">
      <c r="A143" s="96" t="s">
        <v>168</v>
      </c>
      <c r="B143" s="108" t="s">
        <v>131</v>
      </c>
      <c r="C143" s="73" t="s">
        <v>33</v>
      </c>
      <c r="D143" s="74"/>
      <c r="E143" s="75"/>
      <c r="F143" s="76"/>
    </row>
    <row r="144" spans="1:6" x14ac:dyDescent="0.25">
      <c r="A144" s="96" t="s">
        <v>169</v>
      </c>
      <c r="B144" s="108" t="s">
        <v>134</v>
      </c>
      <c r="C144" s="73" t="s">
        <v>33</v>
      </c>
      <c r="D144" s="74"/>
      <c r="E144" s="75"/>
      <c r="F144" s="76"/>
    </row>
    <row r="145" spans="1:6" x14ac:dyDescent="0.25">
      <c r="A145" s="96"/>
      <c r="B145" s="108"/>
      <c r="C145" s="73"/>
      <c r="D145" s="74"/>
      <c r="E145" s="75"/>
      <c r="F145" s="76"/>
    </row>
    <row r="146" spans="1:6" x14ac:dyDescent="0.25">
      <c r="A146" s="83" t="s">
        <v>170</v>
      </c>
      <c r="B146" s="94" t="s">
        <v>171</v>
      </c>
      <c r="C146" s="73"/>
      <c r="D146" s="74"/>
      <c r="E146" s="75"/>
      <c r="F146" s="76"/>
    </row>
    <row r="147" spans="1:6" x14ac:dyDescent="0.25">
      <c r="A147" s="96" t="s">
        <v>172</v>
      </c>
      <c r="B147" s="108" t="s">
        <v>103</v>
      </c>
      <c r="C147" s="73"/>
      <c r="D147" s="74"/>
      <c r="E147" s="75"/>
      <c r="F147" s="76"/>
    </row>
    <row r="148" spans="1:6" x14ac:dyDescent="0.25">
      <c r="A148" s="96" t="s">
        <v>174</v>
      </c>
      <c r="B148" s="108" t="s">
        <v>173</v>
      </c>
      <c r="C148" s="73" t="s">
        <v>10</v>
      </c>
      <c r="D148" s="74"/>
      <c r="E148" s="75"/>
      <c r="F148" s="76"/>
    </row>
    <row r="149" spans="1:6" x14ac:dyDescent="0.25">
      <c r="A149" s="96" t="s">
        <v>175</v>
      </c>
      <c r="B149" s="108" t="s">
        <v>120</v>
      </c>
      <c r="C149" s="73"/>
      <c r="D149" s="74"/>
      <c r="E149" s="75"/>
      <c r="F149" s="76"/>
    </row>
    <row r="150" spans="1:6" x14ac:dyDescent="0.25">
      <c r="A150" s="96"/>
      <c r="B150" s="108" t="s">
        <v>263</v>
      </c>
      <c r="C150" s="73" t="s">
        <v>59</v>
      </c>
      <c r="D150" s="74"/>
      <c r="E150" s="75"/>
      <c r="F150" s="76"/>
    </row>
    <row r="151" spans="1:6" x14ac:dyDescent="0.25">
      <c r="A151" s="96"/>
      <c r="B151" s="108" t="s">
        <v>264</v>
      </c>
      <c r="C151" s="73" t="s">
        <v>59</v>
      </c>
      <c r="D151" s="74"/>
      <c r="E151" s="75"/>
      <c r="F151" s="76"/>
    </row>
    <row r="152" spans="1:6" x14ac:dyDescent="0.25">
      <c r="A152" s="96"/>
      <c r="B152" s="108" t="s">
        <v>265</v>
      </c>
      <c r="C152" s="73" t="s">
        <v>59</v>
      </c>
      <c r="D152" s="74"/>
      <c r="E152" s="75"/>
      <c r="F152" s="76"/>
    </row>
    <row r="153" spans="1:6" x14ac:dyDescent="0.25">
      <c r="A153" s="96"/>
      <c r="B153" s="108" t="s">
        <v>266</v>
      </c>
      <c r="C153" s="73" t="s">
        <v>59</v>
      </c>
      <c r="D153" s="74"/>
      <c r="E153" s="75"/>
      <c r="F153" s="76"/>
    </row>
    <row r="154" spans="1:6" x14ac:dyDescent="0.25">
      <c r="A154" s="96"/>
      <c r="B154" s="108" t="s">
        <v>257</v>
      </c>
      <c r="C154" s="73" t="s">
        <v>33</v>
      </c>
      <c r="D154" s="74"/>
      <c r="E154" s="75"/>
      <c r="F154" s="76"/>
    </row>
    <row r="155" spans="1:6" x14ac:dyDescent="0.25">
      <c r="A155" s="96" t="s">
        <v>176</v>
      </c>
      <c r="B155" s="108" t="s">
        <v>178</v>
      </c>
      <c r="C155" s="73" t="s">
        <v>10</v>
      </c>
      <c r="D155" s="74"/>
      <c r="E155" s="75"/>
      <c r="F155" s="76"/>
    </row>
    <row r="156" spans="1:6" x14ac:dyDescent="0.25">
      <c r="A156" s="96" t="s">
        <v>177</v>
      </c>
      <c r="B156" s="108" t="s">
        <v>131</v>
      </c>
      <c r="C156" s="73" t="s">
        <v>33</v>
      </c>
      <c r="D156" s="74"/>
      <c r="E156" s="75"/>
      <c r="F156" s="76"/>
    </row>
    <row r="157" spans="1:6" x14ac:dyDescent="0.25">
      <c r="A157" s="96" t="s">
        <v>179</v>
      </c>
      <c r="B157" s="108" t="s">
        <v>134</v>
      </c>
      <c r="C157" s="73" t="s">
        <v>33</v>
      </c>
      <c r="D157" s="74"/>
      <c r="E157" s="75"/>
      <c r="F157" s="76"/>
    </row>
    <row r="158" spans="1:6" x14ac:dyDescent="0.25">
      <c r="A158" s="96"/>
      <c r="B158" s="108"/>
      <c r="C158" s="73"/>
      <c r="D158" s="74"/>
      <c r="E158" s="75"/>
      <c r="F158" s="76"/>
    </row>
    <row r="159" spans="1:6" s="53" customFormat="1" x14ac:dyDescent="0.25">
      <c r="A159" s="96"/>
      <c r="B159" s="89" t="s">
        <v>122</v>
      </c>
      <c r="C159" s="73"/>
      <c r="D159" s="74"/>
      <c r="E159" s="75"/>
      <c r="F159" s="90">
        <f>SUM(F53:F70)</f>
        <v>0</v>
      </c>
    </row>
    <row r="160" spans="1:6" ht="16.5" thickBot="1" x14ac:dyDescent="0.3">
      <c r="A160" s="194"/>
      <c r="B160" s="187"/>
      <c r="C160" s="131"/>
      <c r="D160" s="132"/>
      <c r="E160" s="188"/>
      <c r="F160" s="189"/>
    </row>
    <row r="161" spans="1:6" x14ac:dyDescent="0.25">
      <c r="A161" s="195"/>
      <c r="B161" s="196"/>
      <c r="C161" s="136"/>
      <c r="D161" s="137"/>
      <c r="E161" s="191"/>
      <c r="F161" s="192"/>
    </row>
    <row r="162" spans="1:6" x14ac:dyDescent="0.25">
      <c r="A162" s="81" t="s">
        <v>180</v>
      </c>
      <c r="B162" s="93" t="s">
        <v>181</v>
      </c>
      <c r="C162" s="73"/>
      <c r="D162" s="74"/>
      <c r="E162" s="75"/>
      <c r="F162" s="76"/>
    </row>
    <row r="163" spans="1:6" ht="18.75" customHeight="1" x14ac:dyDescent="0.25">
      <c r="A163" s="83" t="s">
        <v>185</v>
      </c>
      <c r="B163" s="94" t="s">
        <v>47</v>
      </c>
      <c r="C163" s="73" t="s">
        <v>33</v>
      </c>
      <c r="D163" s="74"/>
      <c r="E163" s="75"/>
      <c r="F163" s="76"/>
    </row>
    <row r="164" spans="1:6" ht="18" customHeight="1" x14ac:dyDescent="0.25">
      <c r="A164" s="83" t="s">
        <v>186</v>
      </c>
      <c r="B164" s="94" t="s">
        <v>187</v>
      </c>
      <c r="C164" s="73"/>
      <c r="D164" s="74"/>
      <c r="E164" s="75"/>
      <c r="F164" s="76"/>
    </row>
    <row r="165" spans="1:6" x14ac:dyDescent="0.25">
      <c r="A165" s="96" t="s">
        <v>188</v>
      </c>
      <c r="B165" s="110" t="s">
        <v>271</v>
      </c>
      <c r="C165" s="73" t="s">
        <v>33</v>
      </c>
      <c r="D165" s="74"/>
      <c r="E165" s="75"/>
      <c r="F165" s="76"/>
    </row>
    <row r="166" spans="1:6" x14ac:dyDescent="0.25">
      <c r="A166" s="96" t="s">
        <v>190</v>
      </c>
      <c r="B166" s="110" t="s">
        <v>189</v>
      </c>
      <c r="C166" s="73" t="s">
        <v>10</v>
      </c>
      <c r="D166" s="74"/>
      <c r="E166" s="75"/>
      <c r="F166" s="76"/>
    </row>
    <row r="167" spans="1:6" x14ac:dyDescent="0.25">
      <c r="A167" s="96" t="s">
        <v>191</v>
      </c>
      <c r="B167" s="110" t="s">
        <v>192</v>
      </c>
      <c r="C167" s="73"/>
      <c r="D167" s="74"/>
      <c r="E167" s="75"/>
      <c r="F167" s="76"/>
    </row>
    <row r="168" spans="1:6" ht="21" customHeight="1" x14ac:dyDescent="0.25">
      <c r="A168" s="96"/>
      <c r="B168" s="111" t="s">
        <v>193</v>
      </c>
      <c r="C168" s="73" t="s">
        <v>10</v>
      </c>
      <c r="D168" s="74"/>
      <c r="E168" s="75"/>
      <c r="F168" s="76"/>
    </row>
    <row r="169" spans="1:6" ht="21.75" customHeight="1" x14ac:dyDescent="0.25">
      <c r="A169" s="96"/>
      <c r="B169" s="111" t="s">
        <v>194</v>
      </c>
      <c r="C169" s="73" t="s">
        <v>33</v>
      </c>
      <c r="D169" s="74"/>
      <c r="E169" s="75"/>
      <c r="F169" s="76"/>
    </row>
    <row r="170" spans="1:6" s="53" customFormat="1" ht="20.25" customHeight="1" x14ac:dyDescent="0.25">
      <c r="A170" s="83"/>
      <c r="B170" s="111" t="s">
        <v>195</v>
      </c>
      <c r="C170" s="73" t="s">
        <v>10</v>
      </c>
      <c r="D170" s="74"/>
      <c r="E170" s="86"/>
      <c r="F170" s="87"/>
    </row>
    <row r="171" spans="1:6" s="53" customFormat="1" ht="17.25" customHeight="1" x14ac:dyDescent="0.25">
      <c r="A171" s="83"/>
      <c r="B171" s="111" t="s">
        <v>196</v>
      </c>
      <c r="C171" s="73" t="s">
        <v>10</v>
      </c>
      <c r="D171" s="74"/>
      <c r="E171" s="86"/>
      <c r="F171" s="87"/>
    </row>
    <row r="172" spans="1:6" s="53" customFormat="1" ht="19.5" customHeight="1" x14ac:dyDescent="0.25">
      <c r="A172" s="83"/>
      <c r="B172" s="111" t="s">
        <v>197</v>
      </c>
      <c r="C172" s="73" t="s">
        <v>33</v>
      </c>
      <c r="D172" s="74"/>
      <c r="E172" s="86"/>
      <c r="F172" s="87"/>
    </row>
    <row r="173" spans="1:6" s="53" customFormat="1" ht="19.5" customHeight="1" x14ac:dyDescent="0.25">
      <c r="A173" s="83"/>
      <c r="B173" s="111"/>
      <c r="C173" s="73"/>
      <c r="D173" s="74"/>
      <c r="E173" s="86"/>
      <c r="F173" s="87"/>
    </row>
    <row r="174" spans="1:6" s="53" customFormat="1" ht="19.5" customHeight="1" x14ac:dyDescent="0.25">
      <c r="A174" s="83"/>
      <c r="B174" s="111"/>
      <c r="C174" s="73"/>
      <c r="D174" s="74"/>
      <c r="E174" s="86"/>
      <c r="F174" s="87"/>
    </row>
    <row r="175" spans="1:6" s="53" customFormat="1" ht="20.25" customHeight="1" x14ac:dyDescent="0.25">
      <c r="A175" s="83" t="s">
        <v>198</v>
      </c>
      <c r="B175" s="94" t="s">
        <v>199</v>
      </c>
      <c r="C175" s="73" t="s">
        <v>33</v>
      </c>
      <c r="D175" s="74"/>
      <c r="E175" s="86"/>
      <c r="F175" s="87"/>
    </row>
    <row r="176" spans="1:6" s="53" customFormat="1" x14ac:dyDescent="0.25">
      <c r="A176" s="83"/>
      <c r="B176" s="95" t="s">
        <v>272</v>
      </c>
      <c r="C176" s="73"/>
      <c r="D176" s="74"/>
      <c r="E176" s="86"/>
      <c r="F176" s="87"/>
    </row>
    <row r="177" spans="1:6" s="53" customFormat="1" x14ac:dyDescent="0.25">
      <c r="A177" s="83"/>
      <c r="B177" s="140" t="s">
        <v>276</v>
      </c>
      <c r="C177" s="73"/>
      <c r="D177" s="74"/>
      <c r="E177" s="86"/>
      <c r="F177" s="87"/>
    </row>
    <row r="178" spans="1:6" s="53" customFormat="1" x14ac:dyDescent="0.25">
      <c r="A178" s="83"/>
      <c r="B178" s="141" t="s">
        <v>247</v>
      </c>
      <c r="C178" s="73" t="s">
        <v>59</v>
      </c>
      <c r="D178" s="74"/>
      <c r="E178" s="86"/>
      <c r="F178" s="87"/>
    </row>
    <row r="179" spans="1:6" s="53" customFormat="1" x14ac:dyDescent="0.25">
      <c r="A179" s="83"/>
      <c r="B179" s="141" t="s">
        <v>247</v>
      </c>
      <c r="C179" s="73" t="s">
        <v>59</v>
      </c>
      <c r="D179" s="74"/>
      <c r="E179" s="86"/>
      <c r="F179" s="87"/>
    </row>
    <row r="180" spans="1:6" s="53" customFormat="1" x14ac:dyDescent="0.25">
      <c r="A180" s="83"/>
      <c r="B180" s="141" t="s">
        <v>247</v>
      </c>
      <c r="C180" s="73" t="s">
        <v>59</v>
      </c>
      <c r="D180" s="74"/>
      <c r="E180" s="86"/>
      <c r="F180" s="87"/>
    </row>
    <row r="181" spans="1:6" s="53" customFormat="1" x14ac:dyDescent="0.25">
      <c r="A181" s="83"/>
      <c r="B181" s="141" t="s">
        <v>247</v>
      </c>
      <c r="C181" s="73" t="s">
        <v>59</v>
      </c>
      <c r="D181" s="74"/>
      <c r="E181" s="86"/>
      <c r="F181" s="87"/>
    </row>
    <row r="182" spans="1:6" s="53" customFormat="1" x14ac:dyDescent="0.25">
      <c r="A182" s="83"/>
      <c r="B182" s="141" t="s">
        <v>247</v>
      </c>
      <c r="C182" s="73" t="s">
        <v>59</v>
      </c>
      <c r="D182" s="74"/>
      <c r="E182" s="86"/>
      <c r="F182" s="87"/>
    </row>
    <row r="183" spans="1:6" s="53" customFormat="1" x14ac:dyDescent="0.25">
      <c r="A183" s="83"/>
      <c r="B183" s="141" t="s">
        <v>257</v>
      </c>
      <c r="C183" s="73" t="s">
        <v>33</v>
      </c>
      <c r="D183" s="74"/>
      <c r="E183" s="86"/>
      <c r="F183" s="87"/>
    </row>
    <row r="184" spans="1:6" s="53" customFormat="1" x14ac:dyDescent="0.25">
      <c r="A184" s="83"/>
      <c r="B184" s="140" t="s">
        <v>277</v>
      </c>
      <c r="C184" s="73"/>
      <c r="D184" s="74"/>
      <c r="E184" s="86"/>
      <c r="F184" s="87"/>
    </row>
    <row r="185" spans="1:6" s="53" customFormat="1" x14ac:dyDescent="0.25">
      <c r="A185" s="83"/>
      <c r="B185" s="141" t="s">
        <v>247</v>
      </c>
      <c r="C185" s="73" t="s">
        <v>59</v>
      </c>
      <c r="D185" s="74"/>
      <c r="E185" s="86"/>
      <c r="F185" s="87"/>
    </row>
    <row r="186" spans="1:6" s="53" customFormat="1" x14ac:dyDescent="0.25">
      <c r="A186" s="83"/>
      <c r="B186" s="141" t="s">
        <v>247</v>
      </c>
      <c r="C186" s="73" t="s">
        <v>59</v>
      </c>
      <c r="D186" s="74"/>
      <c r="E186" s="86"/>
      <c r="F186" s="87"/>
    </row>
    <row r="187" spans="1:6" s="53" customFormat="1" x14ac:dyDescent="0.25">
      <c r="A187" s="83"/>
      <c r="B187" s="141" t="s">
        <v>247</v>
      </c>
      <c r="C187" s="73" t="s">
        <v>59</v>
      </c>
      <c r="D187" s="74"/>
      <c r="E187" s="86"/>
      <c r="F187" s="87"/>
    </row>
    <row r="188" spans="1:6" s="53" customFormat="1" x14ac:dyDescent="0.25">
      <c r="A188" s="83"/>
      <c r="B188" s="141" t="s">
        <v>247</v>
      </c>
      <c r="C188" s="73" t="s">
        <v>59</v>
      </c>
      <c r="D188" s="74"/>
      <c r="E188" s="86"/>
      <c r="F188" s="87"/>
    </row>
    <row r="189" spans="1:6" s="53" customFormat="1" x14ac:dyDescent="0.25">
      <c r="A189" s="83"/>
      <c r="B189" s="141" t="s">
        <v>247</v>
      </c>
      <c r="C189" s="73" t="s">
        <v>59</v>
      </c>
      <c r="D189" s="74"/>
      <c r="E189" s="86"/>
      <c r="F189" s="87"/>
    </row>
    <row r="190" spans="1:6" s="53" customFormat="1" x14ac:dyDescent="0.25">
      <c r="A190" s="83"/>
      <c r="B190" s="95" t="s">
        <v>273</v>
      </c>
      <c r="C190" s="73"/>
      <c r="D190" s="74"/>
      <c r="E190" s="86"/>
      <c r="F190" s="87"/>
    </row>
    <row r="191" spans="1:6" s="53" customFormat="1" x14ac:dyDescent="0.25">
      <c r="A191" s="83"/>
      <c r="B191" s="140" t="s">
        <v>276</v>
      </c>
      <c r="C191" s="73"/>
      <c r="D191" s="74"/>
      <c r="E191" s="86"/>
      <c r="F191" s="87"/>
    </row>
    <row r="192" spans="1:6" s="53" customFormat="1" x14ac:dyDescent="0.25">
      <c r="A192" s="83"/>
      <c r="B192" s="141" t="s">
        <v>247</v>
      </c>
      <c r="C192" s="73" t="s">
        <v>59</v>
      </c>
      <c r="D192" s="74"/>
      <c r="E192" s="86"/>
      <c r="F192" s="87"/>
    </row>
    <row r="193" spans="1:6" s="53" customFormat="1" x14ac:dyDescent="0.25">
      <c r="A193" s="83"/>
      <c r="B193" s="141" t="s">
        <v>247</v>
      </c>
      <c r="C193" s="73" t="s">
        <v>59</v>
      </c>
      <c r="D193" s="74"/>
      <c r="E193" s="86"/>
      <c r="F193" s="87"/>
    </row>
    <row r="194" spans="1:6" s="53" customFormat="1" x14ac:dyDescent="0.25">
      <c r="A194" s="83"/>
      <c r="B194" s="141" t="s">
        <v>247</v>
      </c>
      <c r="C194" s="73" t="s">
        <v>59</v>
      </c>
      <c r="D194" s="74"/>
      <c r="E194" s="86"/>
      <c r="F194" s="87"/>
    </row>
    <row r="195" spans="1:6" s="53" customFormat="1" x14ac:dyDescent="0.25">
      <c r="A195" s="83"/>
      <c r="B195" s="141" t="s">
        <v>247</v>
      </c>
      <c r="C195" s="73" t="s">
        <v>59</v>
      </c>
      <c r="D195" s="74"/>
      <c r="E195" s="86"/>
      <c r="F195" s="87"/>
    </row>
    <row r="196" spans="1:6" s="53" customFormat="1" x14ac:dyDescent="0.25">
      <c r="A196" s="83"/>
      <c r="B196" s="141" t="s">
        <v>247</v>
      </c>
      <c r="C196" s="73" t="s">
        <v>59</v>
      </c>
      <c r="D196" s="74"/>
      <c r="E196" s="86"/>
      <c r="F196" s="87"/>
    </row>
    <row r="197" spans="1:6" s="53" customFormat="1" x14ac:dyDescent="0.25">
      <c r="A197" s="83"/>
      <c r="B197" s="141" t="s">
        <v>257</v>
      </c>
      <c r="C197" s="73" t="s">
        <v>33</v>
      </c>
      <c r="D197" s="74"/>
      <c r="E197" s="86"/>
      <c r="F197" s="87"/>
    </row>
    <row r="198" spans="1:6" s="53" customFormat="1" x14ac:dyDescent="0.25">
      <c r="A198" s="83"/>
      <c r="B198" s="140" t="s">
        <v>277</v>
      </c>
      <c r="C198" s="73"/>
      <c r="D198" s="74"/>
      <c r="E198" s="86"/>
      <c r="F198" s="87"/>
    </row>
    <row r="199" spans="1:6" s="53" customFormat="1" x14ac:dyDescent="0.25">
      <c r="A199" s="83"/>
      <c r="B199" s="141" t="s">
        <v>247</v>
      </c>
      <c r="C199" s="73" t="s">
        <v>59</v>
      </c>
      <c r="D199" s="74"/>
      <c r="E199" s="86"/>
      <c r="F199" s="87"/>
    </row>
    <row r="200" spans="1:6" s="53" customFormat="1" x14ac:dyDescent="0.25">
      <c r="A200" s="83"/>
      <c r="B200" s="141" t="s">
        <v>247</v>
      </c>
      <c r="C200" s="73" t="s">
        <v>59</v>
      </c>
      <c r="D200" s="74"/>
      <c r="E200" s="86"/>
      <c r="F200" s="87"/>
    </row>
    <row r="201" spans="1:6" s="53" customFormat="1" x14ac:dyDescent="0.25">
      <c r="A201" s="83"/>
      <c r="B201" s="141" t="s">
        <v>247</v>
      </c>
      <c r="C201" s="73" t="s">
        <v>59</v>
      </c>
      <c r="D201" s="74"/>
      <c r="E201" s="86"/>
      <c r="F201" s="87"/>
    </row>
    <row r="202" spans="1:6" s="53" customFormat="1" x14ac:dyDescent="0.25">
      <c r="A202" s="83"/>
      <c r="B202" s="141" t="s">
        <v>247</v>
      </c>
      <c r="C202" s="73" t="s">
        <v>59</v>
      </c>
      <c r="D202" s="74"/>
      <c r="E202" s="86"/>
      <c r="F202" s="87"/>
    </row>
    <row r="203" spans="1:6" s="53" customFormat="1" ht="16.5" thickBot="1" x14ac:dyDescent="0.3">
      <c r="A203" s="130"/>
      <c r="B203" s="193" t="s">
        <v>247</v>
      </c>
      <c r="C203" s="131" t="s">
        <v>59</v>
      </c>
      <c r="D203" s="132"/>
      <c r="E203" s="133"/>
      <c r="F203" s="134"/>
    </row>
    <row r="204" spans="1:6" s="53" customFormat="1" x14ac:dyDescent="0.25">
      <c r="A204" s="135"/>
      <c r="B204" s="185" t="s">
        <v>274</v>
      </c>
      <c r="C204" s="136"/>
      <c r="D204" s="137"/>
      <c r="E204" s="138"/>
      <c r="F204" s="139"/>
    </row>
    <row r="205" spans="1:6" s="53" customFormat="1" x14ac:dyDescent="0.25">
      <c r="A205" s="83"/>
      <c r="B205" s="140" t="s">
        <v>276</v>
      </c>
      <c r="C205" s="73"/>
      <c r="D205" s="74"/>
      <c r="E205" s="86"/>
      <c r="F205" s="87"/>
    </row>
    <row r="206" spans="1:6" s="53" customFormat="1" x14ac:dyDescent="0.25">
      <c r="A206" s="83"/>
      <c r="B206" s="141" t="s">
        <v>247</v>
      </c>
      <c r="C206" s="73" t="s">
        <v>59</v>
      </c>
      <c r="D206" s="74"/>
      <c r="E206" s="86"/>
      <c r="F206" s="87"/>
    </row>
    <row r="207" spans="1:6" s="53" customFormat="1" x14ac:dyDescent="0.25">
      <c r="A207" s="83"/>
      <c r="B207" s="141" t="s">
        <v>247</v>
      </c>
      <c r="C207" s="73" t="s">
        <v>59</v>
      </c>
      <c r="D207" s="74"/>
      <c r="E207" s="86"/>
      <c r="F207" s="87"/>
    </row>
    <row r="208" spans="1:6" s="53" customFormat="1" x14ac:dyDescent="0.25">
      <c r="A208" s="83"/>
      <c r="B208" s="141" t="s">
        <v>247</v>
      </c>
      <c r="C208" s="73" t="s">
        <v>59</v>
      </c>
      <c r="D208" s="74"/>
      <c r="E208" s="86"/>
      <c r="F208" s="87"/>
    </row>
    <row r="209" spans="1:6" s="53" customFormat="1" x14ac:dyDescent="0.25">
      <c r="A209" s="83"/>
      <c r="B209" s="141" t="s">
        <v>247</v>
      </c>
      <c r="C209" s="73" t="s">
        <v>59</v>
      </c>
      <c r="D209" s="74"/>
      <c r="E209" s="86"/>
      <c r="F209" s="87"/>
    </row>
    <row r="210" spans="1:6" s="53" customFormat="1" x14ac:dyDescent="0.25">
      <c r="A210" s="83"/>
      <c r="B210" s="141" t="s">
        <v>247</v>
      </c>
      <c r="C210" s="73" t="s">
        <v>59</v>
      </c>
      <c r="D210" s="74"/>
      <c r="E210" s="86"/>
      <c r="F210" s="87"/>
    </row>
    <row r="211" spans="1:6" s="53" customFormat="1" x14ac:dyDescent="0.25">
      <c r="A211" s="83"/>
      <c r="B211" s="141" t="s">
        <v>257</v>
      </c>
      <c r="C211" s="73" t="s">
        <v>33</v>
      </c>
      <c r="D211" s="74"/>
      <c r="E211" s="86"/>
      <c r="F211" s="87"/>
    </row>
    <row r="212" spans="1:6" s="53" customFormat="1" x14ac:dyDescent="0.25">
      <c r="A212" s="83"/>
      <c r="B212" s="140" t="s">
        <v>277</v>
      </c>
      <c r="C212" s="73"/>
      <c r="D212" s="74"/>
      <c r="E212" s="86"/>
      <c r="F212" s="87"/>
    </row>
    <row r="213" spans="1:6" s="53" customFormat="1" x14ac:dyDescent="0.25">
      <c r="A213" s="83"/>
      <c r="B213" s="141" t="s">
        <v>247</v>
      </c>
      <c r="C213" s="73" t="s">
        <v>59</v>
      </c>
      <c r="D213" s="74"/>
      <c r="E213" s="86"/>
      <c r="F213" s="87"/>
    </row>
    <row r="214" spans="1:6" s="53" customFormat="1" x14ac:dyDescent="0.25">
      <c r="A214" s="83"/>
      <c r="B214" s="141" t="s">
        <v>247</v>
      </c>
      <c r="C214" s="73" t="s">
        <v>59</v>
      </c>
      <c r="D214" s="74"/>
      <c r="E214" s="86"/>
      <c r="F214" s="87"/>
    </row>
    <row r="215" spans="1:6" s="53" customFormat="1" x14ac:dyDescent="0.25">
      <c r="A215" s="83"/>
      <c r="B215" s="141" t="s">
        <v>247</v>
      </c>
      <c r="C215" s="73" t="s">
        <v>59</v>
      </c>
      <c r="D215" s="74"/>
      <c r="E215" s="86"/>
      <c r="F215" s="87"/>
    </row>
    <row r="216" spans="1:6" s="53" customFormat="1" x14ac:dyDescent="0.25">
      <c r="A216" s="83"/>
      <c r="B216" s="141" t="s">
        <v>247</v>
      </c>
      <c r="C216" s="73" t="s">
        <v>59</v>
      </c>
      <c r="D216" s="74"/>
      <c r="E216" s="86"/>
      <c r="F216" s="87"/>
    </row>
    <row r="217" spans="1:6" s="53" customFormat="1" x14ac:dyDescent="0.25">
      <c r="A217" s="83"/>
      <c r="B217" s="141" t="s">
        <v>247</v>
      </c>
      <c r="C217" s="73" t="s">
        <v>59</v>
      </c>
      <c r="D217" s="74"/>
      <c r="E217" s="86"/>
      <c r="F217" s="87"/>
    </row>
    <row r="218" spans="1:6" s="53" customFormat="1" x14ac:dyDescent="0.25">
      <c r="A218" s="83"/>
      <c r="B218" s="95" t="s">
        <v>275</v>
      </c>
      <c r="C218" s="73"/>
      <c r="D218" s="74"/>
      <c r="E218" s="86"/>
      <c r="F218" s="87"/>
    </row>
    <row r="219" spans="1:6" s="53" customFormat="1" x14ac:dyDescent="0.25">
      <c r="A219" s="83"/>
      <c r="B219" s="140" t="s">
        <v>276</v>
      </c>
      <c r="C219" s="73"/>
      <c r="D219" s="74"/>
      <c r="E219" s="86"/>
      <c r="F219" s="87"/>
    </row>
    <row r="220" spans="1:6" s="53" customFormat="1" x14ac:dyDescent="0.25">
      <c r="A220" s="83"/>
      <c r="B220" s="141" t="s">
        <v>247</v>
      </c>
      <c r="C220" s="73" t="s">
        <v>59</v>
      </c>
      <c r="D220" s="74"/>
      <c r="E220" s="86"/>
      <c r="F220" s="87"/>
    </row>
    <row r="221" spans="1:6" s="53" customFormat="1" x14ac:dyDescent="0.25">
      <c r="A221" s="83"/>
      <c r="B221" s="141" t="s">
        <v>247</v>
      </c>
      <c r="C221" s="73" t="s">
        <v>59</v>
      </c>
      <c r="D221" s="74"/>
      <c r="E221" s="86"/>
      <c r="F221" s="87"/>
    </row>
    <row r="222" spans="1:6" s="53" customFormat="1" x14ac:dyDescent="0.25">
      <c r="A222" s="83"/>
      <c r="B222" s="141" t="s">
        <v>247</v>
      </c>
      <c r="C222" s="73" t="s">
        <v>59</v>
      </c>
      <c r="D222" s="74"/>
      <c r="E222" s="86"/>
      <c r="F222" s="87"/>
    </row>
    <row r="223" spans="1:6" s="53" customFormat="1" x14ac:dyDescent="0.25">
      <c r="A223" s="83"/>
      <c r="B223" s="141" t="s">
        <v>247</v>
      </c>
      <c r="C223" s="73" t="s">
        <v>59</v>
      </c>
      <c r="D223" s="74"/>
      <c r="E223" s="86"/>
      <c r="F223" s="87"/>
    </row>
    <row r="224" spans="1:6" s="53" customFormat="1" x14ac:dyDescent="0.25">
      <c r="A224" s="83"/>
      <c r="B224" s="141" t="s">
        <v>247</v>
      </c>
      <c r="C224" s="73" t="s">
        <v>59</v>
      </c>
      <c r="D224" s="74"/>
      <c r="E224" s="86"/>
      <c r="F224" s="87"/>
    </row>
    <row r="225" spans="1:6" s="53" customFormat="1" x14ac:dyDescent="0.25">
      <c r="A225" s="83"/>
      <c r="B225" s="141" t="s">
        <v>257</v>
      </c>
      <c r="C225" s="73" t="s">
        <v>33</v>
      </c>
      <c r="D225" s="74"/>
      <c r="E225" s="86"/>
      <c r="F225" s="87"/>
    </row>
    <row r="226" spans="1:6" s="53" customFormat="1" x14ac:dyDescent="0.25">
      <c r="A226" s="83"/>
      <c r="B226" s="140" t="s">
        <v>277</v>
      </c>
      <c r="C226" s="73"/>
      <c r="D226" s="74"/>
      <c r="E226" s="86"/>
      <c r="F226" s="87"/>
    </row>
    <row r="227" spans="1:6" s="53" customFormat="1" x14ac:dyDescent="0.25">
      <c r="A227" s="83"/>
      <c r="B227" s="141" t="s">
        <v>247</v>
      </c>
      <c r="C227" s="73" t="s">
        <v>59</v>
      </c>
      <c r="D227" s="74"/>
      <c r="E227" s="86"/>
      <c r="F227" s="87"/>
    </row>
    <row r="228" spans="1:6" s="53" customFormat="1" x14ac:dyDescent="0.25">
      <c r="A228" s="83"/>
      <c r="B228" s="141" t="s">
        <v>247</v>
      </c>
      <c r="C228" s="73" t="s">
        <v>59</v>
      </c>
      <c r="D228" s="74"/>
      <c r="E228" s="86"/>
      <c r="F228" s="87"/>
    </row>
    <row r="229" spans="1:6" s="53" customFormat="1" x14ac:dyDescent="0.25">
      <c r="A229" s="83"/>
      <c r="B229" s="141" t="s">
        <v>247</v>
      </c>
      <c r="C229" s="73" t="s">
        <v>59</v>
      </c>
      <c r="D229" s="74"/>
      <c r="E229" s="86"/>
      <c r="F229" s="87"/>
    </row>
    <row r="230" spans="1:6" s="53" customFormat="1" x14ac:dyDescent="0.25">
      <c r="A230" s="83"/>
      <c r="B230" s="141" t="s">
        <v>247</v>
      </c>
      <c r="C230" s="73" t="s">
        <v>59</v>
      </c>
      <c r="D230" s="74"/>
      <c r="E230" s="86"/>
      <c r="F230" s="87"/>
    </row>
    <row r="231" spans="1:6" s="53" customFormat="1" x14ac:dyDescent="0.25">
      <c r="A231" s="83"/>
      <c r="B231" s="141" t="s">
        <v>247</v>
      </c>
      <c r="C231" s="73" t="s">
        <v>59</v>
      </c>
      <c r="D231" s="74"/>
      <c r="E231" s="86"/>
      <c r="F231" s="87"/>
    </row>
    <row r="232" spans="1:6" s="53" customFormat="1" x14ac:dyDescent="0.25">
      <c r="A232" s="83" t="s">
        <v>201</v>
      </c>
      <c r="B232" s="94" t="s">
        <v>200</v>
      </c>
      <c r="C232" s="73" t="s">
        <v>33</v>
      </c>
      <c r="D232" s="74"/>
      <c r="E232" s="86"/>
      <c r="F232" s="87"/>
    </row>
    <row r="233" spans="1:6" s="53" customFormat="1" x14ac:dyDescent="0.25">
      <c r="A233" s="83" t="s">
        <v>202</v>
      </c>
      <c r="B233" s="94" t="s">
        <v>203</v>
      </c>
      <c r="C233" s="73" t="s">
        <v>33</v>
      </c>
      <c r="D233" s="74"/>
      <c r="E233" s="86"/>
      <c r="F233" s="87"/>
    </row>
    <row r="234" spans="1:6" s="53" customFormat="1" x14ac:dyDescent="0.25">
      <c r="A234" s="83"/>
      <c r="B234" s="94"/>
      <c r="C234" s="73"/>
      <c r="D234" s="74"/>
      <c r="E234" s="86"/>
      <c r="F234" s="87"/>
    </row>
    <row r="235" spans="1:6" s="53" customFormat="1" x14ac:dyDescent="0.25">
      <c r="A235" s="83" t="s">
        <v>205</v>
      </c>
      <c r="B235" s="94" t="s">
        <v>204</v>
      </c>
      <c r="C235" s="73"/>
      <c r="D235" s="74"/>
      <c r="E235" s="86"/>
      <c r="F235" s="87"/>
    </row>
    <row r="236" spans="1:6" s="53" customFormat="1" x14ac:dyDescent="0.25">
      <c r="A236" s="96" t="s">
        <v>206</v>
      </c>
      <c r="B236" s="108" t="s">
        <v>52</v>
      </c>
      <c r="C236" s="73" t="s">
        <v>53</v>
      </c>
      <c r="D236" s="74"/>
      <c r="E236" s="86"/>
      <c r="F236" s="87"/>
    </row>
    <row r="237" spans="1:6" s="53" customFormat="1" x14ac:dyDescent="0.25">
      <c r="A237" s="96" t="s">
        <v>208</v>
      </c>
      <c r="B237" s="108" t="s">
        <v>207</v>
      </c>
      <c r="C237" s="73" t="s">
        <v>10</v>
      </c>
      <c r="D237" s="74"/>
      <c r="E237" s="86"/>
      <c r="F237" s="87"/>
    </row>
    <row r="238" spans="1:6" s="53" customFormat="1" x14ac:dyDescent="0.25">
      <c r="A238" s="96" t="s">
        <v>209</v>
      </c>
      <c r="B238" s="108" t="s">
        <v>211</v>
      </c>
      <c r="C238" s="73" t="s">
        <v>10</v>
      </c>
      <c r="D238" s="74"/>
      <c r="E238" s="86"/>
      <c r="F238" s="87"/>
    </row>
    <row r="239" spans="1:6" s="53" customFormat="1" x14ac:dyDescent="0.25">
      <c r="A239" s="96" t="s">
        <v>210</v>
      </c>
      <c r="B239" s="108" t="s">
        <v>212</v>
      </c>
      <c r="C239" s="73" t="s">
        <v>10</v>
      </c>
      <c r="D239" s="74"/>
      <c r="E239" s="86"/>
      <c r="F239" s="87"/>
    </row>
    <row r="240" spans="1:6" s="53" customFormat="1" x14ac:dyDescent="0.25">
      <c r="A240" s="96" t="s">
        <v>215</v>
      </c>
      <c r="B240" s="108" t="s">
        <v>213</v>
      </c>
      <c r="C240" s="73" t="s">
        <v>10</v>
      </c>
      <c r="D240" s="74"/>
      <c r="E240" s="86"/>
      <c r="F240" s="87"/>
    </row>
    <row r="241" spans="1:6" s="53" customFormat="1" x14ac:dyDescent="0.25">
      <c r="A241" s="96" t="s">
        <v>216</v>
      </c>
      <c r="B241" s="108" t="s">
        <v>214</v>
      </c>
      <c r="C241" s="73" t="s">
        <v>10</v>
      </c>
      <c r="D241" s="74"/>
      <c r="E241" s="86"/>
      <c r="F241" s="87"/>
    </row>
    <row r="242" spans="1:6" s="53" customFormat="1" x14ac:dyDescent="0.25">
      <c r="A242" s="96" t="s">
        <v>219</v>
      </c>
      <c r="B242" s="108" t="s">
        <v>217</v>
      </c>
      <c r="C242" s="73" t="s">
        <v>10</v>
      </c>
      <c r="D242" s="74"/>
      <c r="E242" s="86"/>
      <c r="F242" s="87"/>
    </row>
    <row r="243" spans="1:6" s="53" customFormat="1" x14ac:dyDescent="0.25">
      <c r="A243" s="96" t="s">
        <v>220</v>
      </c>
      <c r="B243" s="108" t="s">
        <v>218</v>
      </c>
      <c r="C243" s="73" t="s">
        <v>10</v>
      </c>
      <c r="D243" s="74"/>
      <c r="E243" s="86"/>
      <c r="F243" s="87"/>
    </row>
    <row r="244" spans="1:6" s="53" customFormat="1" x14ac:dyDescent="0.25">
      <c r="A244" s="96" t="s">
        <v>221</v>
      </c>
      <c r="B244" s="108" t="s">
        <v>222</v>
      </c>
      <c r="C244" s="73"/>
      <c r="D244" s="74"/>
      <c r="E244" s="86"/>
      <c r="F244" s="87"/>
    </row>
    <row r="245" spans="1:6" s="53" customFormat="1" ht="17.25" customHeight="1" x14ac:dyDescent="0.25">
      <c r="A245" s="83"/>
      <c r="B245" s="109" t="s">
        <v>225</v>
      </c>
      <c r="C245" s="73" t="s">
        <v>10</v>
      </c>
      <c r="D245" s="74"/>
      <c r="E245" s="86"/>
      <c r="F245" s="87"/>
    </row>
    <row r="246" spans="1:6" s="53" customFormat="1" x14ac:dyDescent="0.25">
      <c r="A246" s="83"/>
      <c r="B246" s="109" t="s">
        <v>223</v>
      </c>
      <c r="C246" s="73" t="s">
        <v>10</v>
      </c>
      <c r="D246" s="74"/>
      <c r="E246" s="86"/>
      <c r="F246" s="87"/>
    </row>
    <row r="247" spans="1:6" s="53" customFormat="1" x14ac:dyDescent="0.25">
      <c r="A247" s="83"/>
      <c r="B247" s="109" t="s">
        <v>224</v>
      </c>
      <c r="C247" s="73" t="s">
        <v>10</v>
      </c>
      <c r="D247" s="74"/>
      <c r="E247" s="86"/>
      <c r="F247" s="87"/>
    </row>
    <row r="248" spans="1:6" s="53" customFormat="1" x14ac:dyDescent="0.25">
      <c r="A248" s="83"/>
      <c r="B248" s="109" t="s">
        <v>226</v>
      </c>
      <c r="C248" s="73" t="s">
        <v>10</v>
      </c>
      <c r="D248" s="74"/>
      <c r="E248" s="86"/>
      <c r="F248" s="87"/>
    </row>
    <row r="249" spans="1:6" s="53" customFormat="1" x14ac:dyDescent="0.25">
      <c r="A249" s="83"/>
      <c r="B249" s="109" t="s">
        <v>227</v>
      </c>
      <c r="C249" s="73" t="s">
        <v>10</v>
      </c>
      <c r="D249" s="74"/>
      <c r="E249" s="86"/>
      <c r="F249" s="87"/>
    </row>
    <row r="250" spans="1:6" s="53" customFormat="1" x14ac:dyDescent="0.25">
      <c r="A250" s="83"/>
      <c r="B250" s="94"/>
      <c r="C250" s="73"/>
      <c r="D250" s="74"/>
      <c r="E250" s="86"/>
      <c r="F250" s="87"/>
    </row>
    <row r="251" spans="1:6" s="53" customFormat="1" x14ac:dyDescent="0.25">
      <c r="A251" s="83" t="s">
        <v>228</v>
      </c>
      <c r="B251" s="94" t="s">
        <v>229</v>
      </c>
      <c r="C251" s="73"/>
      <c r="D251" s="74"/>
      <c r="E251" s="86"/>
      <c r="F251" s="87"/>
    </row>
    <row r="252" spans="1:6" s="53" customFormat="1" x14ac:dyDescent="0.25">
      <c r="A252" s="96" t="s">
        <v>231</v>
      </c>
      <c r="B252" s="108" t="s">
        <v>230</v>
      </c>
      <c r="C252" s="73"/>
      <c r="D252" s="74"/>
      <c r="E252" s="86"/>
      <c r="F252" s="87"/>
    </row>
    <row r="253" spans="1:6" s="53" customFormat="1" x14ac:dyDescent="0.25">
      <c r="A253" s="96"/>
      <c r="B253" s="109" t="s">
        <v>238</v>
      </c>
      <c r="C253" s="73" t="s">
        <v>59</v>
      </c>
      <c r="D253" s="74"/>
      <c r="E253" s="86"/>
      <c r="F253" s="87"/>
    </row>
    <row r="254" spans="1:6" s="53" customFormat="1" x14ac:dyDescent="0.25">
      <c r="A254" s="96"/>
      <c r="B254" s="109" t="s">
        <v>239</v>
      </c>
      <c r="C254" s="73" t="s">
        <v>59</v>
      </c>
      <c r="D254" s="74"/>
      <c r="E254" s="86"/>
      <c r="F254" s="87"/>
    </row>
    <row r="255" spans="1:6" s="53" customFormat="1" x14ac:dyDescent="0.25">
      <c r="A255" s="96"/>
      <c r="B255" s="109" t="s">
        <v>240</v>
      </c>
      <c r="C255" s="73" t="s">
        <v>59</v>
      </c>
      <c r="D255" s="74"/>
      <c r="E255" s="86"/>
      <c r="F255" s="87"/>
    </row>
    <row r="256" spans="1:6" s="53" customFormat="1" x14ac:dyDescent="0.25">
      <c r="A256" s="96" t="s">
        <v>233</v>
      </c>
      <c r="B256" s="108" t="s">
        <v>232</v>
      </c>
      <c r="C256" s="73"/>
      <c r="D256" s="74"/>
      <c r="E256" s="86"/>
      <c r="F256" s="87"/>
    </row>
    <row r="257" spans="1:6" s="53" customFormat="1" x14ac:dyDescent="0.25">
      <c r="A257" s="96"/>
      <c r="B257" s="109" t="s">
        <v>236</v>
      </c>
      <c r="C257" s="73" t="s">
        <v>10</v>
      </c>
      <c r="D257" s="74"/>
      <c r="E257" s="86"/>
      <c r="F257" s="87"/>
    </row>
    <row r="258" spans="1:6" s="53" customFormat="1" x14ac:dyDescent="0.25">
      <c r="A258" s="96"/>
      <c r="B258" s="109" t="s">
        <v>237</v>
      </c>
      <c r="C258" s="73" t="s">
        <v>10</v>
      </c>
      <c r="D258" s="74"/>
      <c r="E258" s="86"/>
      <c r="F258" s="87"/>
    </row>
    <row r="259" spans="1:6" s="53" customFormat="1" ht="21" customHeight="1" x14ac:dyDescent="0.25">
      <c r="A259" s="96" t="s">
        <v>234</v>
      </c>
      <c r="B259" s="108" t="s">
        <v>241</v>
      </c>
      <c r="C259" s="73" t="s">
        <v>33</v>
      </c>
      <c r="D259" s="74"/>
      <c r="E259" s="86"/>
      <c r="F259" s="87"/>
    </row>
    <row r="260" spans="1:6" s="53" customFormat="1" ht="16.5" customHeight="1" x14ac:dyDescent="0.25">
      <c r="A260" s="96" t="s">
        <v>235</v>
      </c>
      <c r="B260" s="94" t="s">
        <v>242</v>
      </c>
      <c r="C260" s="73" t="s">
        <v>10</v>
      </c>
      <c r="D260" s="74"/>
      <c r="E260" s="86"/>
      <c r="F260" s="87"/>
    </row>
    <row r="261" spans="1:6" s="53" customFormat="1" x14ac:dyDescent="0.25">
      <c r="A261" s="83"/>
      <c r="B261" s="94"/>
      <c r="C261" s="73"/>
      <c r="D261" s="74"/>
      <c r="E261" s="86"/>
      <c r="F261" s="87"/>
    </row>
    <row r="262" spans="1:6" s="53" customFormat="1" x14ac:dyDescent="0.25">
      <c r="A262" s="71"/>
      <c r="B262" s="89" t="s">
        <v>243</v>
      </c>
      <c r="C262" s="112"/>
      <c r="D262" s="113"/>
      <c r="E262" s="86"/>
      <c r="F262" s="90">
        <f>SUM(F70:F233)</f>
        <v>0</v>
      </c>
    </row>
    <row r="263" spans="1:6" s="53" customFormat="1" x14ac:dyDescent="0.25">
      <c r="A263" s="71"/>
      <c r="B263" s="89"/>
      <c r="C263" s="73"/>
      <c r="D263" s="74"/>
      <c r="E263" s="86"/>
      <c r="F263" s="92"/>
    </row>
    <row r="264" spans="1:6" s="53" customFormat="1" ht="31.5" customHeight="1" x14ac:dyDescent="0.25">
      <c r="A264" s="114" t="s">
        <v>244</v>
      </c>
      <c r="B264" s="93" t="s">
        <v>245</v>
      </c>
      <c r="C264" s="73" t="s">
        <v>33</v>
      </c>
      <c r="D264" s="74"/>
      <c r="E264" s="86"/>
      <c r="F264" s="87"/>
    </row>
    <row r="265" spans="1:6" s="53" customFormat="1" x14ac:dyDescent="0.25">
      <c r="A265" s="83"/>
      <c r="B265" s="94"/>
      <c r="C265" s="73"/>
      <c r="D265" s="74"/>
      <c r="E265" s="86"/>
      <c r="F265" s="87"/>
    </row>
    <row r="266" spans="1:6" s="53" customFormat="1" x14ac:dyDescent="0.25">
      <c r="A266" s="71"/>
      <c r="B266" s="89" t="s">
        <v>246</v>
      </c>
      <c r="C266" s="112"/>
      <c r="D266" s="113"/>
      <c r="E266" s="86"/>
      <c r="F266" s="90">
        <f>SUM(F74:F237)</f>
        <v>0</v>
      </c>
    </row>
    <row r="267" spans="1:6" s="53" customFormat="1" ht="16.5" thickBot="1" x14ac:dyDescent="0.3">
      <c r="A267" s="100"/>
      <c r="B267" s="115"/>
      <c r="C267" s="101"/>
      <c r="D267" s="102"/>
      <c r="E267" s="103"/>
      <c r="F267" s="104"/>
    </row>
    <row r="268" spans="1:6" s="53" customFormat="1" x14ac:dyDescent="0.25">
      <c r="A268" s="116"/>
      <c r="B268" s="117"/>
      <c r="C268" s="105"/>
      <c r="D268" s="106"/>
      <c r="E268" s="107"/>
      <c r="F268" s="118"/>
    </row>
    <row r="269" spans="1:6" s="53" customFormat="1" x14ac:dyDescent="0.25">
      <c r="A269" s="119"/>
      <c r="B269" s="120"/>
      <c r="C269" s="73"/>
      <c r="D269" s="74"/>
      <c r="E269" s="86"/>
      <c r="F269" s="87"/>
    </row>
    <row r="270" spans="1:6" s="53" customFormat="1" x14ac:dyDescent="0.25">
      <c r="A270" s="119"/>
      <c r="B270" s="121" t="s">
        <v>11</v>
      </c>
      <c r="C270" s="73"/>
      <c r="D270" s="74"/>
      <c r="E270" s="86"/>
      <c r="F270" s="87"/>
    </row>
    <row r="271" spans="1:6" s="53" customFormat="1" x14ac:dyDescent="0.25">
      <c r="A271" s="119"/>
      <c r="B271" s="120"/>
      <c r="C271" s="73"/>
      <c r="D271" s="74"/>
      <c r="E271" s="86"/>
      <c r="F271" s="87"/>
    </row>
    <row r="272" spans="1:6" s="53" customFormat="1" x14ac:dyDescent="0.25">
      <c r="A272" s="77">
        <f>A4</f>
        <v>7</v>
      </c>
      <c r="B272" s="122" t="str">
        <f>B4</f>
        <v>TRAVAUX DE CHAUFFAGE - VENTILATION - PLOMBERIE SANITAIRE</v>
      </c>
      <c r="C272" s="73"/>
      <c r="D272" s="74"/>
      <c r="E272" s="86"/>
      <c r="F272" s="87"/>
    </row>
    <row r="273" spans="1:6" s="53" customFormat="1" x14ac:dyDescent="0.25">
      <c r="A273" s="119"/>
      <c r="B273" s="120"/>
      <c r="C273" s="73"/>
      <c r="D273" s="74"/>
      <c r="E273" s="86"/>
      <c r="F273" s="87"/>
    </row>
    <row r="274" spans="1:6" s="53" customFormat="1" ht="18" customHeight="1" x14ac:dyDescent="0.25">
      <c r="A274" s="123" t="str">
        <f>A6</f>
        <v>4.1</v>
      </c>
      <c r="B274" s="124" t="str">
        <f>B6</f>
        <v>TRAVAUX PREPARATOIRES</v>
      </c>
      <c r="C274" s="73"/>
      <c r="D274" s="74"/>
      <c r="E274" s="86"/>
      <c r="F274" s="87">
        <f>F11</f>
        <v>0</v>
      </c>
    </row>
    <row r="275" spans="1:6" s="53" customFormat="1" x14ac:dyDescent="0.25">
      <c r="A275" s="123"/>
      <c r="B275" s="124"/>
      <c r="C275" s="73"/>
      <c r="D275" s="74"/>
      <c r="E275" s="86"/>
      <c r="F275" s="87"/>
    </row>
    <row r="276" spans="1:6" s="53" customFormat="1" x14ac:dyDescent="0.25">
      <c r="A276" s="123" t="str">
        <f>A13</f>
        <v>4.2</v>
      </c>
      <c r="B276" s="124" t="str">
        <f>B13</f>
        <v>CHAUFFAGE</v>
      </c>
      <c r="C276" s="73"/>
      <c r="D276" s="74"/>
      <c r="E276" s="86"/>
      <c r="F276" s="87">
        <f>F67</f>
        <v>0</v>
      </c>
    </row>
    <row r="277" spans="1:6" s="53" customFormat="1" x14ac:dyDescent="0.25">
      <c r="A277" s="123"/>
      <c r="B277" s="124"/>
      <c r="C277" s="73"/>
      <c r="D277" s="74"/>
      <c r="E277" s="86"/>
      <c r="F277" s="87"/>
    </row>
    <row r="278" spans="1:6" s="53" customFormat="1" x14ac:dyDescent="0.25">
      <c r="A278" s="123" t="str">
        <f>A70</f>
        <v>4.3</v>
      </c>
      <c r="B278" s="124" t="str">
        <f>B70</f>
        <v>VENTILATION</v>
      </c>
      <c r="C278" s="73"/>
      <c r="D278" s="74"/>
      <c r="E278" s="86"/>
      <c r="F278" s="87">
        <f>F262</f>
        <v>0</v>
      </c>
    </row>
    <row r="279" spans="1:6" s="53" customFormat="1" x14ac:dyDescent="0.25">
      <c r="A279" s="123"/>
      <c r="B279" s="124"/>
      <c r="C279" s="73"/>
      <c r="D279" s="74"/>
      <c r="E279" s="86"/>
      <c r="F279" s="87"/>
    </row>
    <row r="280" spans="1:6" s="53" customFormat="1" x14ac:dyDescent="0.25">
      <c r="A280" s="123" t="str">
        <f>A162</f>
        <v>4.4</v>
      </c>
      <c r="B280" s="124" t="str">
        <f>B162</f>
        <v>PLOMBERIE SANITAIRE</v>
      </c>
      <c r="C280" s="73"/>
      <c r="D280" s="74"/>
      <c r="E280" s="86"/>
      <c r="F280" s="87"/>
    </row>
    <row r="281" spans="1:6" s="53" customFormat="1" x14ac:dyDescent="0.25">
      <c r="A281" s="123"/>
      <c r="B281" s="124"/>
      <c r="C281" s="73"/>
      <c r="D281" s="74"/>
      <c r="E281" s="86"/>
      <c r="F281" s="87"/>
    </row>
    <row r="282" spans="1:6" s="53" customFormat="1" ht="34.5" customHeight="1" x14ac:dyDescent="0.25">
      <c r="A282" s="123" t="str">
        <f>A264</f>
        <v>4.5</v>
      </c>
      <c r="B282" s="124" t="str">
        <f>B264</f>
        <v>ARMOIRE ELECTRIQUE CHAUFFERIE ET RACCORDEMENTS ELECTRIQUES</v>
      </c>
      <c r="C282" s="73"/>
      <c r="D282" s="74"/>
      <c r="E282" s="86"/>
      <c r="F282" s="87"/>
    </row>
    <row r="283" spans="1:6" s="53" customFormat="1" x14ac:dyDescent="0.25">
      <c r="A283" s="123"/>
      <c r="B283" s="124"/>
      <c r="C283" s="73"/>
      <c r="D283" s="74"/>
      <c r="E283" s="86"/>
      <c r="F283" s="87"/>
    </row>
    <row r="284" spans="1:6" s="53" customFormat="1" x14ac:dyDescent="0.25">
      <c r="A284" s="123"/>
      <c r="B284" s="124"/>
      <c r="C284" s="73"/>
      <c r="D284" s="74"/>
      <c r="E284" s="86"/>
      <c r="F284" s="87"/>
    </row>
    <row r="285" spans="1:6" x14ac:dyDescent="0.25">
      <c r="A285" s="119"/>
      <c r="B285" s="125" t="s">
        <v>4</v>
      </c>
      <c r="C285" s="73"/>
      <c r="D285" s="74"/>
      <c r="E285" s="86"/>
      <c r="F285" s="90">
        <f>SUM(F273:F279)</f>
        <v>0</v>
      </c>
    </row>
    <row r="286" spans="1:6" x14ac:dyDescent="0.25">
      <c r="A286" s="119"/>
      <c r="B286" s="125"/>
      <c r="C286" s="73"/>
      <c r="D286" s="74"/>
      <c r="E286" s="86"/>
      <c r="F286" s="90"/>
    </row>
    <row r="287" spans="1:6" s="53" customFormat="1" x14ac:dyDescent="0.25">
      <c r="A287" s="119"/>
      <c r="B287" s="125" t="s">
        <v>6</v>
      </c>
      <c r="C287" s="73"/>
      <c r="D287" s="74"/>
      <c r="E287" s="86"/>
      <c r="F287" s="90">
        <f>F285*20%</f>
        <v>0</v>
      </c>
    </row>
    <row r="288" spans="1:6" s="53" customFormat="1" x14ac:dyDescent="0.25">
      <c r="A288" s="119"/>
      <c r="B288" s="125"/>
      <c r="C288" s="73"/>
      <c r="D288" s="74"/>
      <c r="E288" s="86"/>
      <c r="F288" s="90"/>
    </row>
    <row r="289" spans="1:6" s="53" customFormat="1" x14ac:dyDescent="0.25">
      <c r="A289" s="119"/>
      <c r="B289" s="125" t="s">
        <v>5</v>
      </c>
      <c r="C289" s="73"/>
      <c r="D289" s="74"/>
      <c r="E289" s="86"/>
      <c r="F289" s="90">
        <f>F285+F287</f>
        <v>0</v>
      </c>
    </row>
    <row r="290" spans="1:6" s="53" customFormat="1" ht="16.5" thickBot="1" x14ac:dyDescent="0.3">
      <c r="A290" s="126"/>
      <c r="B290" s="127"/>
      <c r="C290" s="101"/>
      <c r="D290" s="102"/>
      <c r="E290" s="128"/>
      <c r="F290" s="129"/>
    </row>
    <row r="291" spans="1:6" x14ac:dyDescent="0.25">
      <c r="B291" s="56"/>
    </row>
    <row r="292" spans="1:6" x14ac:dyDescent="0.25">
      <c r="B292" s="56"/>
    </row>
    <row r="293" spans="1:6" x14ac:dyDescent="0.25">
      <c r="B293" s="56"/>
    </row>
    <row r="294" spans="1:6" x14ac:dyDescent="0.25">
      <c r="B294" s="56"/>
    </row>
    <row r="295" spans="1:6" x14ac:dyDescent="0.25">
      <c r="B295" s="56"/>
    </row>
    <row r="296" spans="1:6" x14ac:dyDescent="0.25">
      <c r="B296" s="56"/>
    </row>
    <row r="297" spans="1:6" x14ac:dyDescent="0.25">
      <c r="B297" s="56"/>
    </row>
    <row r="298" spans="1:6" s="57" customFormat="1" x14ac:dyDescent="0.25">
      <c r="A298" s="55"/>
      <c r="B298" s="56"/>
      <c r="D298" s="58"/>
      <c r="E298" s="59"/>
      <c r="F298" s="60"/>
    </row>
    <row r="299" spans="1:6" s="57" customFormat="1" x14ac:dyDescent="0.25">
      <c r="A299" s="55"/>
      <c r="B299" s="56"/>
      <c r="D299" s="58"/>
      <c r="E299" s="59"/>
      <c r="F299" s="60"/>
    </row>
    <row r="300" spans="1:6" s="57" customFormat="1" x14ac:dyDescent="0.25">
      <c r="A300" s="55"/>
      <c r="B300" s="56"/>
      <c r="D300" s="58"/>
      <c r="E300" s="59"/>
      <c r="F300" s="60"/>
    </row>
    <row r="301" spans="1:6" s="57" customFormat="1" x14ac:dyDescent="0.25">
      <c r="A301" s="55"/>
      <c r="B301" s="56"/>
      <c r="D301" s="58"/>
      <c r="E301" s="59"/>
      <c r="F301" s="60"/>
    </row>
    <row r="302" spans="1:6" s="57" customFormat="1" x14ac:dyDescent="0.25">
      <c r="A302" s="55"/>
      <c r="B302" s="56"/>
      <c r="D302" s="58"/>
      <c r="E302" s="59"/>
      <c r="F302" s="60"/>
    </row>
    <row r="303" spans="1:6" s="57" customFormat="1" x14ac:dyDescent="0.25">
      <c r="A303" s="55"/>
      <c r="B303" s="56"/>
      <c r="D303" s="58"/>
      <c r="E303" s="59"/>
      <c r="F303" s="60"/>
    </row>
    <row r="304" spans="1:6" s="57" customFormat="1" x14ac:dyDescent="0.25">
      <c r="A304" s="55"/>
      <c r="B304" s="56"/>
      <c r="D304" s="58"/>
      <c r="E304" s="59"/>
      <c r="F304" s="60"/>
    </row>
    <row r="305" spans="1:6" s="57" customFormat="1" x14ac:dyDescent="0.25">
      <c r="A305" s="55"/>
      <c r="B305" s="56"/>
      <c r="D305" s="58"/>
      <c r="E305" s="59"/>
      <c r="F305" s="60"/>
    </row>
    <row r="306" spans="1:6" s="57" customFormat="1" x14ac:dyDescent="0.25">
      <c r="A306" s="55"/>
      <c r="B306" s="56"/>
      <c r="D306" s="58"/>
      <c r="E306" s="59"/>
      <c r="F306" s="60"/>
    </row>
    <row r="307" spans="1:6" s="57" customFormat="1" x14ac:dyDescent="0.25">
      <c r="A307" s="55"/>
      <c r="B307" s="56"/>
      <c r="D307" s="58"/>
      <c r="E307" s="59"/>
      <c r="F307" s="60"/>
    </row>
    <row r="308" spans="1:6" s="57" customFormat="1" x14ac:dyDescent="0.25">
      <c r="A308" s="55"/>
      <c r="B308" s="56"/>
      <c r="D308" s="58"/>
      <c r="E308" s="59"/>
      <c r="F308" s="60"/>
    </row>
    <row r="309" spans="1:6" s="57" customFormat="1" x14ac:dyDescent="0.25">
      <c r="A309" s="55"/>
      <c r="B309" s="56"/>
      <c r="D309" s="58"/>
      <c r="E309" s="59"/>
      <c r="F309" s="60"/>
    </row>
    <row r="310" spans="1:6" s="57" customFormat="1" x14ac:dyDescent="0.25">
      <c r="A310" s="55"/>
      <c r="B310" s="56"/>
      <c r="D310" s="58"/>
      <c r="E310" s="59"/>
      <c r="F310" s="60"/>
    </row>
    <row r="311" spans="1:6" s="57" customFormat="1" x14ac:dyDescent="0.25">
      <c r="A311" s="55"/>
      <c r="B311" s="56"/>
      <c r="D311" s="58"/>
      <c r="E311" s="59"/>
      <c r="F311" s="60"/>
    </row>
    <row r="312" spans="1:6" s="57" customFormat="1" x14ac:dyDescent="0.25">
      <c r="A312" s="55"/>
      <c r="B312" s="56"/>
      <c r="D312" s="58"/>
      <c r="E312" s="59"/>
      <c r="F312" s="60"/>
    </row>
    <row r="313" spans="1:6" s="57" customFormat="1" x14ac:dyDescent="0.25">
      <c r="A313" s="55"/>
      <c r="B313" s="56"/>
      <c r="D313" s="58"/>
      <c r="E313" s="59"/>
      <c r="F313" s="60"/>
    </row>
    <row r="314" spans="1:6" s="57" customFormat="1" x14ac:dyDescent="0.25">
      <c r="A314" s="55"/>
      <c r="B314" s="56"/>
      <c r="D314" s="58"/>
      <c r="E314" s="59"/>
      <c r="F314" s="60"/>
    </row>
    <row r="315" spans="1:6" s="57" customFormat="1" x14ac:dyDescent="0.25">
      <c r="A315" s="55"/>
      <c r="B315" s="56"/>
      <c r="D315" s="58"/>
      <c r="E315" s="59"/>
      <c r="F315" s="60"/>
    </row>
    <row r="316" spans="1:6" s="57" customFormat="1" x14ac:dyDescent="0.25">
      <c r="A316" s="55"/>
      <c r="B316" s="56"/>
      <c r="D316" s="58"/>
      <c r="E316" s="59"/>
      <c r="F316" s="60"/>
    </row>
    <row r="317" spans="1:6" s="57" customFormat="1" x14ac:dyDescent="0.25">
      <c r="A317" s="55"/>
      <c r="B317" s="56"/>
      <c r="D317" s="58"/>
      <c r="E317" s="59"/>
      <c r="F317" s="60"/>
    </row>
    <row r="318" spans="1:6" s="57" customFormat="1" x14ac:dyDescent="0.25">
      <c r="A318" s="55"/>
      <c r="B318" s="56"/>
      <c r="D318" s="58"/>
      <c r="E318" s="59"/>
      <c r="F318" s="60"/>
    </row>
    <row r="319" spans="1:6" s="57" customFormat="1" x14ac:dyDescent="0.25">
      <c r="A319" s="55"/>
      <c r="B319" s="56"/>
      <c r="D319" s="58"/>
      <c r="E319" s="59"/>
      <c r="F319" s="60"/>
    </row>
    <row r="320" spans="1:6" s="57" customFormat="1" x14ac:dyDescent="0.25">
      <c r="A320" s="55"/>
      <c r="B320" s="56"/>
      <c r="D320" s="58"/>
      <c r="E320" s="59"/>
      <c r="F320" s="60"/>
    </row>
    <row r="321" spans="1:6" s="57" customFormat="1" x14ac:dyDescent="0.25">
      <c r="A321" s="55"/>
      <c r="B321" s="56"/>
      <c r="D321" s="58"/>
      <c r="E321" s="59"/>
      <c r="F321" s="60"/>
    </row>
    <row r="322" spans="1:6" s="57" customFormat="1" x14ac:dyDescent="0.25">
      <c r="A322" s="55"/>
      <c r="B322" s="56"/>
      <c r="D322" s="58"/>
      <c r="E322" s="59"/>
      <c r="F322" s="60"/>
    </row>
    <row r="323" spans="1:6" s="57" customFormat="1" x14ac:dyDescent="0.25">
      <c r="A323" s="55"/>
      <c r="B323" s="56"/>
      <c r="D323" s="58"/>
      <c r="E323" s="59"/>
      <c r="F323" s="60"/>
    </row>
    <row r="324" spans="1:6" s="57" customFormat="1" x14ac:dyDescent="0.25">
      <c r="A324" s="55"/>
      <c r="B324" s="56"/>
      <c r="D324" s="58"/>
      <c r="E324" s="59"/>
      <c r="F324" s="60"/>
    </row>
    <row r="325" spans="1:6" s="57" customFormat="1" x14ac:dyDescent="0.25">
      <c r="A325" s="55"/>
      <c r="B325" s="56"/>
      <c r="D325" s="58"/>
      <c r="E325" s="59"/>
      <c r="F325" s="60"/>
    </row>
    <row r="326" spans="1:6" s="57" customFormat="1" x14ac:dyDescent="0.25">
      <c r="A326" s="55"/>
      <c r="B326" s="56"/>
      <c r="D326" s="58"/>
      <c r="E326" s="59"/>
      <c r="F326" s="60"/>
    </row>
    <row r="327" spans="1:6" s="57" customFormat="1" x14ac:dyDescent="0.25">
      <c r="A327" s="55"/>
      <c r="B327" s="56"/>
      <c r="D327" s="58"/>
      <c r="E327" s="59"/>
      <c r="F327" s="60"/>
    </row>
    <row r="328" spans="1:6" s="57" customFormat="1" x14ac:dyDescent="0.25">
      <c r="A328" s="55"/>
      <c r="B328" s="56"/>
      <c r="D328" s="58"/>
      <c r="E328" s="59"/>
      <c r="F328" s="60"/>
    </row>
    <row r="329" spans="1:6" s="57" customFormat="1" x14ac:dyDescent="0.25">
      <c r="A329" s="55"/>
      <c r="B329" s="56"/>
      <c r="D329" s="58"/>
      <c r="E329" s="59"/>
      <c r="F329" s="60"/>
    </row>
    <row r="330" spans="1:6" s="57" customFormat="1" x14ac:dyDescent="0.25">
      <c r="A330" s="55"/>
      <c r="B330" s="56"/>
      <c r="D330" s="58"/>
      <c r="E330" s="59"/>
      <c r="F330" s="60"/>
    </row>
    <row r="331" spans="1:6" s="57" customFormat="1" x14ac:dyDescent="0.25">
      <c r="A331" s="55"/>
      <c r="B331" s="56"/>
      <c r="D331" s="58"/>
      <c r="E331" s="59"/>
      <c r="F331" s="60"/>
    </row>
    <row r="332" spans="1:6" s="57" customFormat="1" x14ac:dyDescent="0.25">
      <c r="A332" s="55"/>
      <c r="B332" s="56"/>
      <c r="D332" s="58"/>
      <c r="E332" s="59"/>
      <c r="F332" s="60"/>
    </row>
    <row r="333" spans="1:6" s="57" customFormat="1" x14ac:dyDescent="0.25">
      <c r="A333" s="55"/>
      <c r="B333" s="56"/>
      <c r="D333" s="58"/>
      <c r="E333" s="59"/>
      <c r="F333" s="60"/>
    </row>
    <row r="334" spans="1:6" s="57" customFormat="1" x14ac:dyDescent="0.25">
      <c r="A334" s="55"/>
      <c r="B334" s="56"/>
      <c r="D334" s="58"/>
      <c r="E334" s="59"/>
      <c r="F334" s="60"/>
    </row>
    <row r="335" spans="1:6" s="57" customFormat="1" x14ac:dyDescent="0.25">
      <c r="A335" s="55"/>
      <c r="B335" s="56"/>
      <c r="D335" s="58"/>
      <c r="E335" s="59"/>
      <c r="F335" s="60"/>
    </row>
    <row r="336" spans="1:6" s="57" customFormat="1" x14ac:dyDescent="0.25">
      <c r="A336" s="55"/>
      <c r="B336" s="56"/>
      <c r="D336" s="58"/>
      <c r="E336" s="59"/>
      <c r="F336" s="60"/>
    </row>
    <row r="337" spans="1:6" s="57" customFormat="1" x14ac:dyDescent="0.25">
      <c r="A337" s="55"/>
      <c r="B337" s="56"/>
      <c r="D337" s="58"/>
      <c r="E337" s="59"/>
      <c r="F337" s="60"/>
    </row>
    <row r="338" spans="1:6" s="57" customFormat="1" x14ac:dyDescent="0.25">
      <c r="A338" s="55"/>
      <c r="B338" s="56"/>
      <c r="D338" s="58"/>
      <c r="E338" s="59"/>
      <c r="F338" s="60"/>
    </row>
    <row r="339" spans="1:6" s="57" customFormat="1" x14ac:dyDescent="0.25">
      <c r="A339" s="55"/>
      <c r="B339" s="56"/>
      <c r="D339" s="58"/>
      <c r="E339" s="59"/>
      <c r="F339" s="60"/>
    </row>
    <row r="340" spans="1:6" s="57" customFormat="1" x14ac:dyDescent="0.25">
      <c r="A340" s="55"/>
      <c r="B340" s="56"/>
      <c r="D340" s="58"/>
      <c r="E340" s="59"/>
      <c r="F340" s="60"/>
    </row>
    <row r="341" spans="1:6" s="57" customFormat="1" x14ac:dyDescent="0.25">
      <c r="A341" s="55"/>
      <c r="B341" s="56"/>
      <c r="D341" s="58"/>
      <c r="E341" s="59"/>
      <c r="F341" s="60"/>
    </row>
    <row r="342" spans="1:6" s="57" customFormat="1" x14ac:dyDescent="0.25">
      <c r="A342" s="55"/>
      <c r="B342" s="56"/>
      <c r="D342" s="58"/>
      <c r="E342" s="59"/>
      <c r="F342" s="60"/>
    </row>
    <row r="343" spans="1:6" s="57" customFormat="1" x14ac:dyDescent="0.25">
      <c r="A343" s="55"/>
      <c r="B343" s="56"/>
      <c r="D343" s="58"/>
      <c r="E343" s="59"/>
      <c r="F343" s="60"/>
    </row>
    <row r="344" spans="1:6" s="57" customFormat="1" x14ac:dyDescent="0.25">
      <c r="A344" s="55"/>
      <c r="B344" s="56"/>
      <c r="D344" s="58"/>
      <c r="E344" s="59"/>
      <c r="F344" s="60"/>
    </row>
    <row r="345" spans="1:6" s="57" customFormat="1" x14ac:dyDescent="0.25">
      <c r="A345" s="55"/>
      <c r="B345" s="56"/>
      <c r="D345" s="58"/>
      <c r="E345" s="59"/>
      <c r="F345" s="60"/>
    </row>
    <row r="346" spans="1:6" s="57" customFormat="1" x14ac:dyDescent="0.25">
      <c r="A346" s="55"/>
      <c r="B346" s="56"/>
      <c r="D346" s="58"/>
      <c r="E346" s="59"/>
      <c r="F346" s="60"/>
    </row>
    <row r="347" spans="1:6" s="57" customFormat="1" x14ac:dyDescent="0.25">
      <c r="A347" s="55"/>
      <c r="B347" s="56"/>
      <c r="D347" s="58"/>
      <c r="E347" s="59"/>
      <c r="F347" s="60"/>
    </row>
    <row r="348" spans="1:6" s="57" customFormat="1" x14ac:dyDescent="0.25">
      <c r="A348" s="55"/>
      <c r="B348" s="56"/>
      <c r="D348" s="58"/>
      <c r="E348" s="59"/>
      <c r="F348" s="60"/>
    </row>
    <row r="349" spans="1:6" s="57" customFormat="1" x14ac:dyDescent="0.25">
      <c r="A349" s="55"/>
      <c r="B349" s="56"/>
      <c r="D349" s="58"/>
      <c r="E349" s="59"/>
      <c r="F349" s="60"/>
    </row>
    <row r="350" spans="1:6" s="57" customFormat="1" x14ac:dyDescent="0.25">
      <c r="A350" s="55"/>
      <c r="B350" s="56"/>
      <c r="D350" s="58"/>
      <c r="E350" s="59"/>
      <c r="F350" s="60"/>
    </row>
    <row r="351" spans="1:6" s="57" customFormat="1" x14ac:dyDescent="0.25">
      <c r="A351" s="55"/>
      <c r="B351" s="56"/>
      <c r="D351" s="58"/>
      <c r="E351" s="59"/>
      <c r="F351" s="60"/>
    </row>
    <row r="352" spans="1:6" s="57" customFormat="1" x14ac:dyDescent="0.25">
      <c r="A352" s="55"/>
      <c r="B352" s="56"/>
      <c r="D352" s="58"/>
      <c r="E352" s="59"/>
      <c r="F352" s="60"/>
    </row>
    <row r="353" spans="1:6" s="57" customFormat="1" x14ac:dyDescent="0.25">
      <c r="A353" s="55"/>
      <c r="B353" s="56"/>
      <c r="D353" s="58"/>
      <c r="E353" s="59"/>
      <c r="F353" s="60"/>
    </row>
    <row r="354" spans="1:6" s="57" customFormat="1" x14ac:dyDescent="0.25">
      <c r="A354" s="55"/>
      <c r="B354" s="56"/>
      <c r="D354" s="58"/>
      <c r="E354" s="59"/>
      <c r="F354" s="60"/>
    </row>
    <row r="355" spans="1:6" s="57" customFormat="1" x14ac:dyDescent="0.25">
      <c r="A355" s="55"/>
      <c r="B355" s="56"/>
      <c r="D355" s="58"/>
      <c r="E355" s="59"/>
      <c r="F355" s="60"/>
    </row>
    <row r="356" spans="1:6" s="57" customFormat="1" x14ac:dyDescent="0.25">
      <c r="A356" s="55"/>
      <c r="B356" s="56"/>
      <c r="D356" s="58"/>
      <c r="E356" s="59"/>
      <c r="F356" s="60"/>
    </row>
    <row r="357" spans="1:6" s="57" customFormat="1" x14ac:dyDescent="0.25">
      <c r="A357" s="55"/>
      <c r="B357" s="56"/>
      <c r="D357" s="58"/>
      <c r="E357" s="59"/>
      <c r="F357" s="60"/>
    </row>
    <row r="358" spans="1:6" s="57" customFormat="1" x14ac:dyDescent="0.25">
      <c r="A358" s="55"/>
      <c r="B358" s="56"/>
      <c r="D358" s="58"/>
      <c r="E358" s="59"/>
      <c r="F358" s="60"/>
    </row>
    <row r="359" spans="1:6" s="57" customFormat="1" x14ac:dyDescent="0.25">
      <c r="A359" s="55"/>
      <c r="B359" s="56"/>
      <c r="D359" s="58"/>
      <c r="E359" s="59"/>
      <c r="F359" s="60"/>
    </row>
    <row r="360" spans="1:6" s="57" customFormat="1" x14ac:dyDescent="0.25">
      <c r="A360" s="55"/>
      <c r="B360" s="56"/>
      <c r="D360" s="58"/>
      <c r="E360" s="59"/>
      <c r="F360" s="60"/>
    </row>
    <row r="361" spans="1:6" s="57" customFormat="1" x14ac:dyDescent="0.25">
      <c r="A361" s="55"/>
      <c r="B361" s="56"/>
      <c r="D361" s="58"/>
      <c r="E361" s="59"/>
      <c r="F361" s="60"/>
    </row>
    <row r="362" spans="1:6" s="57" customFormat="1" x14ac:dyDescent="0.25">
      <c r="A362" s="55"/>
      <c r="B362" s="56"/>
      <c r="D362" s="58"/>
      <c r="E362" s="59"/>
      <c r="F362" s="60"/>
    </row>
    <row r="363" spans="1:6" s="57" customFormat="1" x14ac:dyDescent="0.25">
      <c r="A363" s="55"/>
      <c r="B363" s="56"/>
      <c r="D363" s="58"/>
      <c r="E363" s="59"/>
      <c r="F363" s="60"/>
    </row>
    <row r="364" spans="1:6" s="57" customFormat="1" x14ac:dyDescent="0.25">
      <c r="A364" s="55"/>
      <c r="B364" s="56"/>
      <c r="D364" s="58"/>
      <c r="E364" s="59"/>
      <c r="F364" s="60"/>
    </row>
    <row r="365" spans="1:6" s="57" customFormat="1" x14ac:dyDescent="0.25">
      <c r="A365" s="55"/>
      <c r="B365" s="56"/>
      <c r="D365" s="58"/>
      <c r="E365" s="59"/>
      <c r="F365" s="60"/>
    </row>
    <row r="366" spans="1:6" s="57" customFormat="1" x14ac:dyDescent="0.25">
      <c r="A366" s="55"/>
      <c r="B366" s="56"/>
      <c r="D366" s="58"/>
      <c r="E366" s="59"/>
      <c r="F366" s="60"/>
    </row>
    <row r="367" spans="1:6" s="57" customFormat="1" x14ac:dyDescent="0.25">
      <c r="A367" s="55"/>
      <c r="B367" s="56"/>
      <c r="D367" s="58"/>
      <c r="E367" s="59"/>
      <c r="F367" s="60"/>
    </row>
    <row r="368" spans="1:6" s="57" customFormat="1" x14ac:dyDescent="0.25">
      <c r="A368" s="55"/>
      <c r="B368" s="56"/>
      <c r="D368" s="58"/>
      <c r="E368" s="59"/>
      <c r="F368" s="60"/>
    </row>
    <row r="369" spans="1:6" s="57" customFormat="1" x14ac:dyDescent="0.25">
      <c r="A369" s="55"/>
      <c r="B369" s="56"/>
      <c r="D369" s="58"/>
      <c r="E369" s="59"/>
      <c r="F369" s="60"/>
    </row>
    <row r="370" spans="1:6" s="57" customFormat="1" x14ac:dyDescent="0.25">
      <c r="A370" s="55"/>
      <c r="B370" s="56"/>
      <c r="D370" s="58"/>
      <c r="E370" s="59"/>
      <c r="F370" s="60"/>
    </row>
    <row r="371" spans="1:6" s="57" customFormat="1" x14ac:dyDescent="0.25">
      <c r="A371" s="55"/>
      <c r="B371" s="56"/>
      <c r="D371" s="58"/>
      <c r="E371" s="59"/>
      <c r="F371" s="60"/>
    </row>
    <row r="372" spans="1:6" s="57" customFormat="1" x14ac:dyDescent="0.25">
      <c r="A372" s="55"/>
      <c r="B372" s="56"/>
      <c r="D372" s="58"/>
      <c r="E372" s="59"/>
      <c r="F372" s="60"/>
    </row>
    <row r="373" spans="1:6" s="57" customFormat="1" x14ac:dyDescent="0.25">
      <c r="A373" s="55"/>
      <c r="B373" s="56"/>
      <c r="D373" s="58"/>
      <c r="E373" s="59"/>
      <c r="F373" s="60"/>
    </row>
    <row r="374" spans="1:6" s="57" customFormat="1" x14ac:dyDescent="0.25">
      <c r="A374" s="55"/>
      <c r="B374" s="56"/>
      <c r="D374" s="58"/>
      <c r="E374" s="59"/>
      <c r="F374" s="60"/>
    </row>
    <row r="375" spans="1:6" s="57" customFormat="1" x14ac:dyDescent="0.25">
      <c r="A375" s="55"/>
      <c r="B375" s="56"/>
      <c r="D375" s="58"/>
      <c r="E375" s="59"/>
      <c r="F375" s="60"/>
    </row>
    <row r="376" spans="1:6" s="57" customFormat="1" x14ac:dyDescent="0.25">
      <c r="A376" s="55"/>
      <c r="B376" s="56"/>
      <c r="D376" s="58"/>
      <c r="E376" s="59"/>
      <c r="F376" s="60"/>
    </row>
    <row r="377" spans="1:6" s="57" customFormat="1" x14ac:dyDescent="0.25">
      <c r="A377" s="55"/>
      <c r="B377" s="56"/>
      <c r="D377" s="58"/>
      <c r="E377" s="59"/>
      <c r="F377" s="60"/>
    </row>
    <row r="378" spans="1:6" s="57" customFormat="1" x14ac:dyDescent="0.25">
      <c r="A378" s="55"/>
      <c r="B378" s="56"/>
      <c r="D378" s="58"/>
      <c r="E378" s="59"/>
      <c r="F378" s="60"/>
    </row>
    <row r="379" spans="1:6" s="57" customFormat="1" x14ac:dyDescent="0.25">
      <c r="A379" s="55"/>
      <c r="B379" s="56"/>
      <c r="D379" s="58"/>
      <c r="E379" s="59"/>
      <c r="F379" s="60"/>
    </row>
    <row r="380" spans="1:6" s="57" customFormat="1" x14ac:dyDescent="0.25">
      <c r="A380" s="55"/>
      <c r="B380" s="56"/>
      <c r="D380" s="58"/>
      <c r="E380" s="59"/>
      <c r="F380" s="60"/>
    </row>
    <row r="381" spans="1:6" s="57" customFormat="1" x14ac:dyDescent="0.25">
      <c r="A381" s="55"/>
      <c r="B381" s="56"/>
      <c r="D381" s="58"/>
      <c r="E381" s="59"/>
      <c r="F381" s="60"/>
    </row>
    <row r="382" spans="1:6" s="57" customFormat="1" x14ac:dyDescent="0.25">
      <c r="A382" s="55"/>
      <c r="B382" s="56"/>
      <c r="D382" s="58"/>
      <c r="E382" s="59"/>
      <c r="F382" s="60"/>
    </row>
    <row r="383" spans="1:6" s="57" customFormat="1" x14ac:dyDescent="0.25">
      <c r="A383" s="55"/>
      <c r="B383" s="56"/>
      <c r="D383" s="58"/>
      <c r="E383" s="59"/>
      <c r="F383" s="60"/>
    </row>
    <row r="384" spans="1:6" s="57" customFormat="1" x14ac:dyDescent="0.25">
      <c r="A384" s="55"/>
      <c r="B384" s="56"/>
      <c r="D384" s="58"/>
      <c r="E384" s="59"/>
      <c r="F384" s="60"/>
    </row>
    <row r="385" spans="1:6" s="57" customFormat="1" x14ac:dyDescent="0.25">
      <c r="A385" s="55"/>
      <c r="B385" s="56"/>
      <c r="D385" s="58"/>
      <c r="E385" s="59"/>
      <c r="F385" s="60"/>
    </row>
    <row r="386" spans="1:6" s="57" customFormat="1" x14ac:dyDescent="0.25">
      <c r="A386" s="55"/>
      <c r="B386" s="56"/>
      <c r="D386" s="58"/>
      <c r="E386" s="59"/>
      <c r="F386" s="60"/>
    </row>
    <row r="387" spans="1:6" s="57" customFormat="1" x14ac:dyDescent="0.25">
      <c r="A387" s="55"/>
      <c r="B387" s="56"/>
      <c r="D387" s="58"/>
      <c r="E387" s="59"/>
      <c r="F387" s="60"/>
    </row>
    <row r="388" spans="1:6" s="57" customFormat="1" x14ac:dyDescent="0.25">
      <c r="A388" s="55"/>
      <c r="B388" s="56"/>
      <c r="D388" s="58"/>
      <c r="E388" s="59"/>
      <c r="F388" s="60"/>
    </row>
    <row r="389" spans="1:6" s="57" customFormat="1" x14ac:dyDescent="0.25">
      <c r="A389" s="55"/>
      <c r="B389" s="56"/>
      <c r="D389" s="58"/>
      <c r="E389" s="59"/>
      <c r="F389" s="60"/>
    </row>
    <row r="390" spans="1:6" s="57" customFormat="1" x14ac:dyDescent="0.25">
      <c r="A390" s="55"/>
      <c r="B390" s="56"/>
      <c r="D390" s="58"/>
      <c r="E390" s="59"/>
      <c r="F390" s="60"/>
    </row>
    <row r="391" spans="1:6" s="57" customFormat="1" x14ac:dyDescent="0.25">
      <c r="A391" s="55"/>
      <c r="B391" s="56"/>
      <c r="D391" s="58"/>
      <c r="E391" s="59"/>
      <c r="F391" s="60"/>
    </row>
    <row r="392" spans="1:6" s="57" customFormat="1" x14ac:dyDescent="0.25">
      <c r="A392" s="55"/>
      <c r="B392" s="56"/>
      <c r="D392" s="58"/>
      <c r="E392" s="59"/>
      <c r="F392" s="60"/>
    </row>
    <row r="393" spans="1:6" s="57" customFormat="1" x14ac:dyDescent="0.25">
      <c r="A393" s="55"/>
      <c r="B393" s="56"/>
      <c r="D393" s="58"/>
      <c r="E393" s="59"/>
      <c r="F393" s="60"/>
    </row>
    <row r="394" spans="1:6" s="57" customFormat="1" x14ac:dyDescent="0.25">
      <c r="A394" s="55"/>
      <c r="B394" s="56"/>
      <c r="D394" s="58"/>
      <c r="E394" s="59"/>
      <c r="F394" s="60"/>
    </row>
    <row r="395" spans="1:6" s="57" customFormat="1" x14ac:dyDescent="0.25">
      <c r="A395" s="55"/>
      <c r="B395" s="56"/>
      <c r="D395" s="58"/>
      <c r="E395" s="59"/>
      <c r="F395" s="60"/>
    </row>
    <row r="396" spans="1:6" s="57" customFormat="1" x14ac:dyDescent="0.25">
      <c r="A396" s="55"/>
      <c r="B396" s="56"/>
      <c r="D396" s="58"/>
      <c r="E396" s="59"/>
      <c r="F396" s="60"/>
    </row>
    <row r="397" spans="1:6" s="57" customFormat="1" x14ac:dyDescent="0.25">
      <c r="A397" s="55"/>
      <c r="B397" s="56"/>
      <c r="D397" s="58"/>
      <c r="E397" s="59"/>
      <c r="F397" s="60"/>
    </row>
    <row r="398" spans="1:6" s="57" customFormat="1" x14ac:dyDescent="0.25">
      <c r="A398" s="55"/>
      <c r="B398" s="56"/>
      <c r="D398" s="58"/>
      <c r="E398" s="59"/>
      <c r="F398" s="60"/>
    </row>
    <row r="399" spans="1:6" s="57" customFormat="1" x14ac:dyDescent="0.25">
      <c r="A399" s="55"/>
      <c r="B399" s="56"/>
      <c r="D399" s="58"/>
      <c r="E399" s="59"/>
      <c r="F399" s="60"/>
    </row>
    <row r="400" spans="1:6" s="57" customFormat="1" x14ac:dyDescent="0.25">
      <c r="A400" s="55"/>
      <c r="B400" s="56"/>
      <c r="D400" s="58"/>
      <c r="E400" s="59"/>
      <c r="F400" s="60"/>
    </row>
    <row r="401" spans="1:6" s="57" customFormat="1" x14ac:dyDescent="0.25">
      <c r="A401" s="55"/>
      <c r="B401" s="56"/>
      <c r="D401" s="58"/>
      <c r="E401" s="59"/>
      <c r="F401" s="60"/>
    </row>
    <row r="402" spans="1:6" s="57" customFormat="1" x14ac:dyDescent="0.25">
      <c r="A402" s="55"/>
      <c r="B402" s="56"/>
      <c r="D402" s="58"/>
      <c r="E402" s="59"/>
      <c r="F402" s="60"/>
    </row>
    <row r="403" spans="1:6" s="57" customFormat="1" x14ac:dyDescent="0.25">
      <c r="A403" s="55"/>
      <c r="B403" s="56"/>
      <c r="D403" s="58"/>
      <c r="E403" s="59"/>
      <c r="F403" s="60"/>
    </row>
    <row r="404" spans="1:6" s="57" customFormat="1" x14ac:dyDescent="0.25">
      <c r="A404" s="55"/>
      <c r="B404" s="56"/>
      <c r="D404" s="58"/>
      <c r="E404" s="59"/>
      <c r="F404" s="60"/>
    </row>
    <row r="405" spans="1:6" s="57" customFormat="1" x14ac:dyDescent="0.25">
      <c r="A405" s="55"/>
      <c r="B405" s="56"/>
      <c r="D405" s="58"/>
      <c r="E405" s="59"/>
      <c r="F405" s="60"/>
    </row>
    <row r="406" spans="1:6" s="57" customFormat="1" x14ac:dyDescent="0.25">
      <c r="A406" s="55"/>
      <c r="B406" s="56"/>
      <c r="D406" s="58"/>
      <c r="E406" s="59"/>
      <c r="F406" s="60"/>
    </row>
    <row r="407" spans="1:6" s="57" customFormat="1" x14ac:dyDescent="0.25">
      <c r="A407" s="55"/>
      <c r="B407" s="56"/>
      <c r="D407" s="58"/>
      <c r="E407" s="59"/>
      <c r="F407" s="60"/>
    </row>
    <row r="408" spans="1:6" s="57" customFormat="1" x14ac:dyDescent="0.25">
      <c r="A408" s="55"/>
      <c r="B408" s="56"/>
      <c r="D408" s="58"/>
      <c r="E408" s="59"/>
      <c r="F408" s="60"/>
    </row>
    <row r="409" spans="1:6" s="57" customFormat="1" x14ac:dyDescent="0.25">
      <c r="A409" s="55"/>
      <c r="B409" s="56"/>
      <c r="D409" s="58"/>
      <c r="E409" s="59"/>
      <c r="F409" s="60"/>
    </row>
    <row r="410" spans="1:6" s="57" customFormat="1" x14ac:dyDescent="0.25">
      <c r="A410" s="55"/>
      <c r="B410" s="56"/>
      <c r="D410" s="58"/>
      <c r="E410" s="59"/>
      <c r="F410" s="60"/>
    </row>
    <row r="411" spans="1:6" s="57" customFormat="1" x14ac:dyDescent="0.25">
      <c r="A411" s="55"/>
      <c r="B411" s="56"/>
      <c r="D411" s="58"/>
      <c r="E411" s="59"/>
      <c r="F411" s="60"/>
    </row>
    <row r="412" spans="1:6" s="57" customFormat="1" x14ac:dyDescent="0.25">
      <c r="A412" s="55"/>
      <c r="B412" s="56"/>
      <c r="D412" s="58"/>
      <c r="E412" s="59"/>
      <c r="F412" s="60"/>
    </row>
    <row r="413" spans="1:6" s="57" customFormat="1" x14ac:dyDescent="0.25">
      <c r="A413" s="55"/>
      <c r="B413" s="56"/>
      <c r="D413" s="58"/>
      <c r="E413" s="59"/>
      <c r="F413" s="60"/>
    </row>
    <row r="414" spans="1:6" s="57" customFormat="1" x14ac:dyDescent="0.25">
      <c r="A414" s="55"/>
      <c r="B414" s="56"/>
      <c r="D414" s="58"/>
      <c r="E414" s="59"/>
      <c r="F414" s="60"/>
    </row>
    <row r="415" spans="1:6" s="57" customFormat="1" x14ac:dyDescent="0.25">
      <c r="A415" s="55"/>
      <c r="B415" s="56"/>
      <c r="D415" s="58"/>
      <c r="E415" s="59"/>
      <c r="F415" s="60"/>
    </row>
    <row r="416" spans="1:6" s="57" customFormat="1" x14ac:dyDescent="0.25">
      <c r="A416" s="55"/>
      <c r="B416" s="56"/>
      <c r="D416" s="58"/>
      <c r="E416" s="59"/>
      <c r="F416" s="60"/>
    </row>
    <row r="417" spans="1:6" s="57" customFormat="1" x14ac:dyDescent="0.25">
      <c r="A417" s="55"/>
      <c r="B417" s="56"/>
      <c r="D417" s="58"/>
      <c r="E417" s="59"/>
      <c r="F417" s="60"/>
    </row>
    <row r="418" spans="1:6" s="57" customFormat="1" x14ac:dyDescent="0.25">
      <c r="A418" s="55"/>
      <c r="B418" s="56"/>
      <c r="D418" s="58"/>
      <c r="E418" s="59"/>
      <c r="F418" s="60"/>
    </row>
    <row r="419" spans="1:6" s="57" customFormat="1" x14ac:dyDescent="0.25">
      <c r="A419" s="55"/>
      <c r="B419" s="56"/>
      <c r="D419" s="58"/>
      <c r="E419" s="59"/>
      <c r="F419" s="60"/>
    </row>
    <row r="420" spans="1:6" s="57" customFormat="1" x14ac:dyDescent="0.25">
      <c r="A420" s="55"/>
      <c r="B420" s="56"/>
      <c r="D420" s="58"/>
      <c r="E420" s="59"/>
      <c r="F420" s="60"/>
    </row>
    <row r="421" spans="1:6" s="57" customFormat="1" x14ac:dyDescent="0.25">
      <c r="A421" s="55"/>
      <c r="B421" s="56"/>
      <c r="D421" s="58"/>
      <c r="E421" s="59"/>
      <c r="F421" s="60"/>
    </row>
    <row r="422" spans="1:6" s="57" customFormat="1" x14ac:dyDescent="0.25">
      <c r="A422" s="55"/>
      <c r="B422" s="56"/>
      <c r="D422" s="58"/>
      <c r="E422" s="59"/>
      <c r="F422" s="60"/>
    </row>
    <row r="423" spans="1:6" s="57" customFormat="1" x14ac:dyDescent="0.25">
      <c r="A423" s="55"/>
      <c r="B423" s="56"/>
      <c r="D423" s="58"/>
      <c r="E423" s="59"/>
      <c r="F423" s="60"/>
    </row>
    <row r="424" spans="1:6" s="57" customFormat="1" x14ac:dyDescent="0.25">
      <c r="A424" s="55"/>
      <c r="B424" s="56"/>
      <c r="D424" s="58"/>
      <c r="E424" s="59"/>
      <c r="F424" s="60"/>
    </row>
    <row r="425" spans="1:6" s="57" customFormat="1" x14ac:dyDescent="0.25">
      <c r="A425" s="55"/>
      <c r="B425" s="56"/>
      <c r="D425" s="58"/>
      <c r="E425" s="59"/>
      <c r="F425" s="60"/>
    </row>
    <row r="426" spans="1:6" s="57" customFormat="1" x14ac:dyDescent="0.25">
      <c r="A426" s="55"/>
      <c r="B426" s="56"/>
      <c r="D426" s="58"/>
      <c r="E426" s="59"/>
      <c r="F426" s="60"/>
    </row>
    <row r="427" spans="1:6" s="57" customFormat="1" x14ac:dyDescent="0.25">
      <c r="A427" s="55"/>
      <c r="B427" s="56"/>
      <c r="D427" s="58"/>
      <c r="E427" s="59"/>
      <c r="F427" s="60"/>
    </row>
    <row r="428" spans="1:6" s="57" customFormat="1" x14ac:dyDescent="0.25">
      <c r="A428" s="55"/>
      <c r="B428" s="56"/>
      <c r="D428" s="58"/>
      <c r="E428" s="59"/>
      <c r="F428" s="60"/>
    </row>
    <row r="429" spans="1:6" s="57" customFormat="1" x14ac:dyDescent="0.25">
      <c r="A429" s="55"/>
      <c r="B429" s="56"/>
      <c r="D429" s="58"/>
      <c r="E429" s="59"/>
      <c r="F429" s="60"/>
    </row>
    <row r="430" spans="1:6" s="57" customFormat="1" x14ac:dyDescent="0.25">
      <c r="A430" s="55"/>
      <c r="B430" s="56"/>
      <c r="D430" s="58"/>
      <c r="E430" s="59"/>
      <c r="F430" s="60"/>
    </row>
    <row r="431" spans="1:6" s="57" customFormat="1" x14ac:dyDescent="0.25">
      <c r="A431" s="55"/>
      <c r="B431" s="56"/>
      <c r="D431" s="58"/>
      <c r="E431" s="59"/>
      <c r="F431" s="60"/>
    </row>
    <row r="432" spans="1:6" s="57" customFormat="1" x14ac:dyDescent="0.25">
      <c r="A432" s="55"/>
      <c r="B432" s="56"/>
      <c r="D432" s="58"/>
      <c r="E432" s="59"/>
      <c r="F432" s="60"/>
    </row>
    <row r="433" spans="1:6" s="57" customFormat="1" x14ac:dyDescent="0.25">
      <c r="A433" s="55"/>
      <c r="B433" s="56"/>
      <c r="D433" s="58"/>
      <c r="E433" s="59"/>
      <c r="F433" s="60"/>
    </row>
    <row r="434" spans="1:6" s="57" customFormat="1" x14ac:dyDescent="0.25">
      <c r="A434" s="55"/>
      <c r="B434" s="56"/>
      <c r="D434" s="58"/>
      <c r="E434" s="59"/>
      <c r="F434" s="60"/>
    </row>
    <row r="435" spans="1:6" s="57" customFormat="1" x14ac:dyDescent="0.25">
      <c r="A435" s="55"/>
      <c r="B435" s="56"/>
      <c r="D435" s="58"/>
      <c r="E435" s="59"/>
      <c r="F435" s="60"/>
    </row>
    <row r="436" spans="1:6" s="57" customFormat="1" x14ac:dyDescent="0.25">
      <c r="A436" s="55"/>
      <c r="B436" s="56"/>
      <c r="D436" s="58"/>
      <c r="E436" s="59"/>
      <c r="F436" s="60"/>
    </row>
    <row r="437" spans="1:6" s="57" customFormat="1" x14ac:dyDescent="0.25">
      <c r="A437" s="55"/>
      <c r="B437" s="56"/>
      <c r="D437" s="58"/>
      <c r="E437" s="59"/>
      <c r="F437" s="60"/>
    </row>
    <row r="438" spans="1:6" s="57" customFormat="1" x14ac:dyDescent="0.25">
      <c r="A438" s="55"/>
      <c r="B438" s="56"/>
      <c r="D438" s="58"/>
      <c r="E438" s="59"/>
      <c r="F438" s="60"/>
    </row>
    <row r="439" spans="1:6" s="57" customFormat="1" x14ac:dyDescent="0.25">
      <c r="A439" s="55"/>
      <c r="B439" s="56"/>
      <c r="D439" s="58"/>
      <c r="E439" s="59"/>
      <c r="F439" s="60"/>
    </row>
    <row r="440" spans="1:6" s="57" customFormat="1" x14ac:dyDescent="0.25">
      <c r="A440" s="55"/>
      <c r="B440" s="56"/>
      <c r="D440" s="58"/>
      <c r="E440" s="59"/>
      <c r="F440" s="60"/>
    </row>
    <row r="441" spans="1:6" s="57" customFormat="1" x14ac:dyDescent="0.25">
      <c r="A441" s="55"/>
      <c r="B441" s="56"/>
      <c r="D441" s="58"/>
      <c r="E441" s="59"/>
      <c r="F441" s="60"/>
    </row>
    <row r="442" spans="1:6" s="57" customFormat="1" x14ac:dyDescent="0.25">
      <c r="A442" s="55"/>
      <c r="B442" s="56"/>
      <c r="D442" s="58"/>
      <c r="E442" s="59"/>
      <c r="F442" s="60"/>
    </row>
    <row r="443" spans="1:6" s="57" customFormat="1" x14ac:dyDescent="0.25">
      <c r="A443" s="55"/>
      <c r="B443" s="56"/>
      <c r="D443" s="58"/>
      <c r="E443" s="59"/>
      <c r="F443" s="60"/>
    </row>
    <row r="444" spans="1:6" s="57" customFormat="1" x14ac:dyDescent="0.25">
      <c r="A444" s="55"/>
      <c r="B444" s="56"/>
      <c r="D444" s="58"/>
      <c r="E444" s="59"/>
      <c r="F444" s="60"/>
    </row>
    <row r="445" spans="1:6" s="57" customFormat="1" x14ac:dyDescent="0.25">
      <c r="A445" s="55"/>
      <c r="B445" s="56"/>
      <c r="D445" s="58"/>
      <c r="E445" s="59"/>
      <c r="F445" s="60"/>
    </row>
    <row r="446" spans="1:6" s="57" customFormat="1" x14ac:dyDescent="0.25">
      <c r="A446" s="55"/>
      <c r="B446" s="56"/>
      <c r="D446" s="58"/>
      <c r="E446" s="59"/>
      <c r="F446" s="60"/>
    </row>
    <row r="447" spans="1:6" s="57" customFormat="1" x14ac:dyDescent="0.25">
      <c r="A447" s="55"/>
      <c r="B447" s="56"/>
      <c r="D447" s="58"/>
      <c r="E447" s="59"/>
      <c r="F447" s="60"/>
    </row>
    <row r="448" spans="1:6" s="57" customFormat="1" x14ac:dyDescent="0.25">
      <c r="A448" s="55"/>
      <c r="B448" s="56"/>
      <c r="D448" s="58"/>
      <c r="E448" s="59"/>
      <c r="F448" s="60"/>
    </row>
    <row r="449" spans="1:6" s="57" customFormat="1" x14ac:dyDescent="0.25">
      <c r="A449" s="55"/>
      <c r="B449" s="56"/>
      <c r="D449" s="58"/>
      <c r="E449" s="59"/>
      <c r="F449" s="60"/>
    </row>
    <row r="450" spans="1:6" s="57" customFormat="1" x14ac:dyDescent="0.25">
      <c r="A450" s="55"/>
      <c r="B450" s="56"/>
      <c r="D450" s="58"/>
      <c r="E450" s="59"/>
      <c r="F450" s="60"/>
    </row>
    <row r="451" spans="1:6" s="57" customFormat="1" x14ac:dyDescent="0.25">
      <c r="A451" s="55"/>
      <c r="B451" s="56"/>
      <c r="D451" s="58"/>
      <c r="E451" s="59"/>
      <c r="F451" s="60"/>
    </row>
    <row r="452" spans="1:6" s="57" customFormat="1" x14ac:dyDescent="0.25">
      <c r="A452" s="55"/>
      <c r="B452" s="56"/>
      <c r="D452" s="58"/>
      <c r="E452" s="59"/>
      <c r="F452" s="60"/>
    </row>
    <row r="453" spans="1:6" s="57" customFormat="1" x14ac:dyDescent="0.25">
      <c r="A453" s="55"/>
      <c r="B453" s="56"/>
      <c r="D453" s="58"/>
      <c r="E453" s="59"/>
      <c r="F453" s="60"/>
    </row>
    <row r="454" spans="1:6" s="57" customFormat="1" x14ac:dyDescent="0.25">
      <c r="A454" s="55"/>
      <c r="B454" s="56"/>
      <c r="D454" s="58"/>
      <c r="E454" s="59"/>
      <c r="F454" s="60"/>
    </row>
    <row r="455" spans="1:6" s="57" customFormat="1" x14ac:dyDescent="0.25">
      <c r="A455" s="55"/>
      <c r="B455" s="56"/>
      <c r="D455" s="58"/>
      <c r="E455" s="59"/>
      <c r="F455" s="60"/>
    </row>
    <row r="456" spans="1:6" s="57" customFormat="1" x14ac:dyDescent="0.25">
      <c r="A456" s="55"/>
      <c r="B456" s="56"/>
      <c r="D456" s="58"/>
      <c r="E456" s="59"/>
      <c r="F456" s="60"/>
    </row>
    <row r="457" spans="1:6" s="57" customFormat="1" x14ac:dyDescent="0.25">
      <c r="A457" s="55"/>
      <c r="B457" s="56"/>
      <c r="D457" s="58"/>
      <c r="E457" s="59"/>
      <c r="F457" s="60"/>
    </row>
    <row r="458" spans="1:6" s="57" customFormat="1" x14ac:dyDescent="0.25">
      <c r="A458" s="55"/>
      <c r="B458" s="56"/>
      <c r="D458" s="58"/>
      <c r="E458" s="59"/>
      <c r="F458" s="60"/>
    </row>
    <row r="459" spans="1:6" s="57" customFormat="1" x14ac:dyDescent="0.25">
      <c r="A459" s="55"/>
      <c r="B459" s="56"/>
      <c r="D459" s="58"/>
      <c r="E459" s="59"/>
      <c r="F459" s="60"/>
    </row>
    <row r="460" spans="1:6" s="57" customFormat="1" x14ac:dyDescent="0.25">
      <c r="A460" s="55"/>
      <c r="B460" s="56"/>
      <c r="D460" s="58"/>
      <c r="E460" s="59"/>
      <c r="F460" s="60"/>
    </row>
    <row r="461" spans="1:6" s="57" customFormat="1" x14ac:dyDescent="0.25">
      <c r="A461" s="55"/>
      <c r="B461" s="56"/>
      <c r="D461" s="58"/>
      <c r="E461" s="59"/>
      <c r="F461" s="60"/>
    </row>
    <row r="462" spans="1:6" s="57" customFormat="1" x14ac:dyDescent="0.25">
      <c r="A462" s="55"/>
      <c r="B462" s="56"/>
      <c r="D462" s="58"/>
      <c r="E462" s="59"/>
      <c r="F462" s="60"/>
    </row>
    <row r="463" spans="1:6" s="57" customFormat="1" x14ac:dyDescent="0.25">
      <c r="A463" s="55"/>
      <c r="B463" s="56"/>
      <c r="D463" s="58"/>
      <c r="E463" s="59"/>
      <c r="F463" s="60"/>
    </row>
    <row r="464" spans="1:6" s="57" customFormat="1" x14ac:dyDescent="0.25">
      <c r="A464" s="55"/>
      <c r="B464" s="56"/>
      <c r="D464" s="58"/>
      <c r="E464" s="59"/>
      <c r="F464" s="60"/>
    </row>
    <row r="465" spans="1:6" s="57" customFormat="1" x14ac:dyDescent="0.25">
      <c r="A465" s="55"/>
      <c r="B465" s="56"/>
      <c r="D465" s="58"/>
      <c r="E465" s="59"/>
      <c r="F465" s="60"/>
    </row>
    <row r="466" spans="1:6" s="57" customFormat="1" x14ac:dyDescent="0.25">
      <c r="A466" s="55"/>
      <c r="B466" s="56"/>
      <c r="D466" s="58"/>
      <c r="E466" s="59"/>
      <c r="F466" s="60"/>
    </row>
    <row r="467" spans="1:6" s="57" customFormat="1" x14ac:dyDescent="0.25">
      <c r="A467" s="55"/>
      <c r="B467" s="56"/>
      <c r="D467" s="58"/>
      <c r="E467" s="59"/>
      <c r="F467" s="60"/>
    </row>
    <row r="468" spans="1:6" s="57" customFormat="1" x14ac:dyDescent="0.25">
      <c r="A468" s="55"/>
      <c r="B468" s="56"/>
      <c r="D468" s="58"/>
      <c r="E468" s="59"/>
      <c r="F468" s="60"/>
    </row>
    <row r="469" spans="1:6" s="57" customFormat="1" x14ac:dyDescent="0.25">
      <c r="A469" s="55"/>
      <c r="B469" s="56"/>
      <c r="D469" s="58"/>
      <c r="E469" s="59"/>
      <c r="F469" s="60"/>
    </row>
    <row r="470" spans="1:6" s="57" customFormat="1" x14ac:dyDescent="0.25">
      <c r="A470" s="55"/>
      <c r="B470" s="56"/>
      <c r="D470" s="58"/>
      <c r="E470" s="59"/>
      <c r="F470" s="60"/>
    </row>
    <row r="471" spans="1:6" s="57" customFormat="1" x14ac:dyDescent="0.25">
      <c r="A471" s="55"/>
      <c r="B471" s="56"/>
      <c r="D471" s="58"/>
      <c r="E471" s="59"/>
      <c r="F471" s="60"/>
    </row>
    <row r="472" spans="1:6" s="57" customFormat="1" x14ac:dyDescent="0.25">
      <c r="A472" s="55"/>
      <c r="B472" s="56"/>
      <c r="D472" s="58"/>
      <c r="E472" s="59"/>
      <c r="F472" s="60"/>
    </row>
    <row r="473" spans="1:6" s="57" customFormat="1" x14ac:dyDescent="0.25">
      <c r="A473" s="55"/>
      <c r="B473" s="56"/>
      <c r="D473" s="58"/>
      <c r="E473" s="59"/>
      <c r="F473" s="60"/>
    </row>
    <row r="474" spans="1:6" s="57" customFormat="1" x14ac:dyDescent="0.25">
      <c r="A474" s="55"/>
      <c r="B474" s="56"/>
      <c r="D474" s="58"/>
      <c r="E474" s="59"/>
      <c r="F474" s="60"/>
    </row>
    <row r="475" spans="1:6" s="57" customFormat="1" x14ac:dyDescent="0.25">
      <c r="A475" s="55"/>
      <c r="B475" s="56"/>
      <c r="D475" s="58"/>
      <c r="E475" s="59"/>
      <c r="F475" s="60"/>
    </row>
    <row r="476" spans="1:6" s="57" customFormat="1" x14ac:dyDescent="0.25">
      <c r="A476" s="55"/>
      <c r="B476" s="56"/>
      <c r="D476" s="58"/>
      <c r="E476" s="59"/>
      <c r="F476" s="60"/>
    </row>
    <row r="477" spans="1:6" s="57" customFormat="1" x14ac:dyDescent="0.25">
      <c r="A477" s="55"/>
      <c r="B477" s="56"/>
      <c r="D477" s="58"/>
      <c r="E477" s="59"/>
      <c r="F477" s="60"/>
    </row>
    <row r="478" spans="1:6" s="57" customFormat="1" x14ac:dyDescent="0.25">
      <c r="A478" s="55"/>
      <c r="B478" s="56"/>
      <c r="D478" s="58"/>
      <c r="E478" s="59"/>
      <c r="F478" s="60"/>
    </row>
    <row r="479" spans="1:6" s="57" customFormat="1" x14ac:dyDescent="0.25">
      <c r="A479" s="55"/>
      <c r="B479" s="56"/>
      <c r="D479" s="58"/>
      <c r="E479" s="59"/>
      <c r="F479" s="60"/>
    </row>
    <row r="480" spans="1:6" s="57" customFormat="1" x14ac:dyDescent="0.25">
      <c r="A480" s="55"/>
      <c r="B480" s="56"/>
      <c r="D480" s="58"/>
      <c r="E480" s="59"/>
      <c r="F480" s="60"/>
    </row>
    <row r="481" spans="1:6" s="57" customFormat="1" x14ac:dyDescent="0.25">
      <c r="A481" s="55"/>
      <c r="B481" s="56"/>
      <c r="D481" s="58"/>
      <c r="E481" s="59"/>
      <c r="F481" s="60"/>
    </row>
    <row r="482" spans="1:6" s="57" customFormat="1" x14ac:dyDescent="0.25">
      <c r="A482" s="55"/>
      <c r="B482" s="56"/>
      <c r="D482" s="58"/>
      <c r="E482" s="59"/>
      <c r="F482" s="60"/>
    </row>
    <row r="483" spans="1:6" s="57" customFormat="1" x14ac:dyDescent="0.25">
      <c r="A483" s="55"/>
      <c r="B483" s="56"/>
      <c r="D483" s="58"/>
      <c r="E483" s="59"/>
      <c r="F483" s="60"/>
    </row>
    <row r="484" spans="1:6" s="57" customFormat="1" x14ac:dyDescent="0.25">
      <c r="A484" s="55"/>
      <c r="B484" s="56"/>
      <c r="D484" s="58"/>
      <c r="E484" s="59"/>
      <c r="F484" s="60"/>
    </row>
    <row r="485" spans="1:6" s="57" customFormat="1" x14ac:dyDescent="0.25">
      <c r="A485" s="55"/>
      <c r="B485" s="56"/>
      <c r="D485" s="58"/>
      <c r="E485" s="59"/>
      <c r="F485" s="60"/>
    </row>
    <row r="486" spans="1:6" s="57" customFormat="1" x14ac:dyDescent="0.25">
      <c r="A486" s="55"/>
      <c r="B486" s="56"/>
      <c r="D486" s="58"/>
      <c r="E486" s="59"/>
      <c r="F486" s="60"/>
    </row>
    <row r="487" spans="1:6" s="57" customFormat="1" x14ac:dyDescent="0.25">
      <c r="A487" s="55"/>
      <c r="B487" s="56"/>
      <c r="D487" s="58"/>
      <c r="E487" s="59"/>
      <c r="F487" s="60"/>
    </row>
    <row r="488" spans="1:6" s="57" customFormat="1" x14ac:dyDescent="0.25">
      <c r="A488" s="55"/>
      <c r="B488" s="56"/>
      <c r="D488" s="58"/>
      <c r="E488" s="59"/>
      <c r="F488" s="60"/>
    </row>
    <row r="489" spans="1:6" s="57" customFormat="1" x14ac:dyDescent="0.25">
      <c r="A489" s="55"/>
      <c r="B489" s="56"/>
      <c r="D489" s="58"/>
      <c r="E489" s="59"/>
      <c r="F489" s="60"/>
    </row>
    <row r="490" spans="1:6" s="57" customFormat="1" x14ac:dyDescent="0.25">
      <c r="A490" s="55"/>
      <c r="B490" s="56"/>
      <c r="D490" s="58"/>
      <c r="E490" s="59"/>
      <c r="F490" s="60"/>
    </row>
    <row r="491" spans="1:6" s="57" customFormat="1" x14ac:dyDescent="0.25">
      <c r="A491" s="55"/>
      <c r="B491" s="56"/>
      <c r="D491" s="58"/>
      <c r="E491" s="59"/>
      <c r="F491" s="60"/>
    </row>
    <row r="492" spans="1:6" s="57" customFormat="1" x14ac:dyDescent="0.25">
      <c r="A492" s="55"/>
      <c r="B492" s="56"/>
      <c r="D492" s="58"/>
      <c r="E492" s="59"/>
      <c r="F492" s="60"/>
    </row>
    <row r="493" spans="1:6" s="57" customFormat="1" x14ac:dyDescent="0.25">
      <c r="A493" s="55"/>
      <c r="B493" s="56"/>
      <c r="D493" s="58"/>
      <c r="E493" s="59"/>
      <c r="F493" s="60"/>
    </row>
    <row r="494" spans="1:6" s="57" customFormat="1" x14ac:dyDescent="0.25">
      <c r="A494" s="55"/>
      <c r="B494" s="56"/>
      <c r="D494" s="58"/>
      <c r="E494" s="59"/>
      <c r="F494" s="60"/>
    </row>
    <row r="495" spans="1:6" s="57" customFormat="1" x14ac:dyDescent="0.25">
      <c r="A495" s="55"/>
      <c r="B495" s="56"/>
      <c r="D495" s="58"/>
      <c r="E495" s="59"/>
      <c r="F495" s="60"/>
    </row>
    <row r="496" spans="1:6" s="57" customFormat="1" x14ac:dyDescent="0.25">
      <c r="A496" s="55"/>
      <c r="B496" s="56"/>
      <c r="D496" s="58"/>
      <c r="E496" s="59"/>
      <c r="F496" s="60"/>
    </row>
    <row r="497" spans="1:6" s="57" customFormat="1" x14ac:dyDescent="0.25">
      <c r="A497" s="55"/>
      <c r="B497" s="56"/>
      <c r="D497" s="58"/>
      <c r="E497" s="59"/>
      <c r="F497" s="60"/>
    </row>
    <row r="498" spans="1:6" s="57" customFormat="1" x14ac:dyDescent="0.25">
      <c r="A498" s="55"/>
      <c r="B498" s="56"/>
      <c r="D498" s="58"/>
      <c r="E498" s="59"/>
      <c r="F498" s="60"/>
    </row>
    <row r="499" spans="1:6" s="57" customFormat="1" x14ac:dyDescent="0.25">
      <c r="A499" s="55"/>
      <c r="B499" s="56"/>
      <c r="D499" s="58"/>
      <c r="E499" s="59"/>
      <c r="F499" s="60"/>
    </row>
    <row r="500" spans="1:6" s="57" customFormat="1" x14ac:dyDescent="0.25">
      <c r="A500" s="55"/>
      <c r="B500" s="56"/>
      <c r="D500" s="58"/>
      <c r="E500" s="59"/>
      <c r="F500" s="60"/>
    </row>
    <row r="501" spans="1:6" s="57" customFormat="1" x14ac:dyDescent="0.25">
      <c r="A501" s="55"/>
      <c r="B501" s="56"/>
      <c r="D501" s="58"/>
      <c r="E501" s="59"/>
      <c r="F501" s="60"/>
    </row>
    <row r="502" spans="1:6" s="57" customFormat="1" x14ac:dyDescent="0.25">
      <c r="A502" s="55"/>
      <c r="B502" s="56"/>
      <c r="D502" s="58"/>
      <c r="E502" s="59"/>
      <c r="F502" s="60"/>
    </row>
    <row r="503" spans="1:6" s="57" customFormat="1" x14ac:dyDescent="0.25">
      <c r="A503" s="55"/>
      <c r="B503" s="56"/>
      <c r="D503" s="58"/>
      <c r="E503" s="59"/>
      <c r="F503" s="60"/>
    </row>
    <row r="504" spans="1:6" s="57" customFormat="1" x14ac:dyDescent="0.25">
      <c r="A504" s="55"/>
      <c r="B504" s="56"/>
      <c r="D504" s="58"/>
      <c r="E504" s="59"/>
      <c r="F504" s="60"/>
    </row>
    <row r="505" spans="1:6" s="57" customFormat="1" x14ac:dyDescent="0.25">
      <c r="A505" s="55"/>
      <c r="B505" s="56"/>
      <c r="D505" s="58"/>
      <c r="E505" s="59"/>
      <c r="F505" s="60"/>
    </row>
    <row r="506" spans="1:6" s="57" customFormat="1" x14ac:dyDescent="0.25">
      <c r="A506" s="55"/>
      <c r="B506" s="56"/>
      <c r="D506" s="58"/>
      <c r="E506" s="59"/>
      <c r="F506" s="60"/>
    </row>
    <row r="507" spans="1:6" s="57" customFormat="1" x14ac:dyDescent="0.25">
      <c r="A507" s="55"/>
      <c r="B507" s="56"/>
      <c r="D507" s="58"/>
      <c r="E507" s="59"/>
      <c r="F507" s="60"/>
    </row>
    <row r="508" spans="1:6" s="57" customFormat="1" x14ac:dyDescent="0.25">
      <c r="A508" s="55"/>
      <c r="B508" s="56"/>
      <c r="D508" s="58"/>
      <c r="E508" s="59"/>
      <c r="F508" s="60"/>
    </row>
    <row r="509" spans="1:6" s="57" customFormat="1" x14ac:dyDescent="0.25">
      <c r="A509" s="55"/>
      <c r="B509" s="56"/>
      <c r="D509" s="58"/>
      <c r="E509" s="59"/>
      <c r="F509" s="60"/>
    </row>
    <row r="510" spans="1:6" s="57" customFormat="1" x14ac:dyDescent="0.25">
      <c r="A510" s="55"/>
      <c r="B510" s="56"/>
      <c r="D510" s="58"/>
      <c r="E510" s="59"/>
      <c r="F510" s="60"/>
    </row>
    <row r="511" spans="1:6" s="57" customFormat="1" x14ac:dyDescent="0.25">
      <c r="A511" s="55"/>
      <c r="B511" s="56"/>
      <c r="D511" s="58"/>
      <c r="E511" s="59"/>
      <c r="F511" s="60"/>
    </row>
    <row r="512" spans="1:6" s="57" customFormat="1" x14ac:dyDescent="0.25">
      <c r="A512" s="55"/>
      <c r="B512" s="56"/>
      <c r="D512" s="58"/>
      <c r="E512" s="59"/>
      <c r="F512" s="60"/>
    </row>
    <row r="513" spans="1:6" s="57" customFormat="1" x14ac:dyDescent="0.25">
      <c r="A513" s="55"/>
      <c r="B513" s="56"/>
      <c r="D513" s="58"/>
      <c r="E513" s="59"/>
      <c r="F513" s="60"/>
    </row>
    <row r="514" spans="1:6" s="57" customFormat="1" x14ac:dyDescent="0.25">
      <c r="A514" s="55"/>
      <c r="B514" s="56"/>
      <c r="D514" s="58"/>
      <c r="E514" s="59"/>
      <c r="F514" s="60"/>
    </row>
    <row r="515" spans="1:6" s="57" customFormat="1" x14ac:dyDescent="0.25">
      <c r="A515" s="55"/>
      <c r="B515" s="56"/>
      <c r="D515" s="58"/>
      <c r="E515" s="59"/>
      <c r="F515" s="60"/>
    </row>
    <row r="516" spans="1:6" s="57" customFormat="1" x14ac:dyDescent="0.25">
      <c r="A516" s="55"/>
      <c r="B516" s="56"/>
      <c r="D516" s="58"/>
      <c r="E516" s="59"/>
      <c r="F516" s="60"/>
    </row>
    <row r="517" spans="1:6" s="57" customFormat="1" x14ac:dyDescent="0.25">
      <c r="A517" s="55"/>
      <c r="B517" s="56"/>
      <c r="D517" s="58"/>
      <c r="E517" s="59"/>
      <c r="F517" s="60"/>
    </row>
    <row r="518" spans="1:6" s="57" customFormat="1" x14ac:dyDescent="0.25">
      <c r="A518" s="55"/>
      <c r="B518" s="56"/>
      <c r="D518" s="58"/>
      <c r="E518" s="59"/>
      <c r="F518" s="60"/>
    </row>
    <row r="519" spans="1:6" s="57" customFormat="1" x14ac:dyDescent="0.25">
      <c r="A519" s="55"/>
      <c r="B519" s="56"/>
      <c r="D519" s="58"/>
      <c r="E519" s="59"/>
      <c r="F519" s="60"/>
    </row>
    <row r="520" spans="1:6" s="57" customFormat="1" x14ac:dyDescent="0.25">
      <c r="A520" s="55"/>
      <c r="B520" s="56"/>
      <c r="D520" s="58"/>
      <c r="E520" s="59"/>
      <c r="F520" s="60"/>
    </row>
    <row r="521" spans="1:6" s="57" customFormat="1" x14ac:dyDescent="0.25">
      <c r="A521" s="55"/>
      <c r="B521" s="56"/>
      <c r="D521" s="58"/>
      <c r="E521" s="59"/>
      <c r="F521" s="60"/>
    </row>
    <row r="522" spans="1:6" s="57" customFormat="1" x14ac:dyDescent="0.25">
      <c r="A522" s="55"/>
      <c r="B522" s="56"/>
      <c r="D522" s="58"/>
      <c r="E522" s="59"/>
      <c r="F522" s="60"/>
    </row>
    <row r="523" spans="1:6" s="57" customFormat="1" x14ac:dyDescent="0.25">
      <c r="A523" s="55"/>
      <c r="B523" s="56"/>
      <c r="D523" s="58"/>
      <c r="E523" s="59"/>
      <c r="F523" s="60"/>
    </row>
    <row r="524" spans="1:6" s="57" customFormat="1" x14ac:dyDescent="0.25">
      <c r="A524" s="55"/>
      <c r="B524" s="56"/>
      <c r="D524" s="58"/>
      <c r="E524" s="59"/>
      <c r="F524" s="60"/>
    </row>
    <row r="525" spans="1:6" s="57" customFormat="1" x14ac:dyDescent="0.25">
      <c r="A525" s="55"/>
      <c r="B525" s="56"/>
      <c r="D525" s="58"/>
      <c r="E525" s="59"/>
      <c r="F525" s="60"/>
    </row>
    <row r="526" spans="1:6" s="57" customFormat="1" x14ac:dyDescent="0.25">
      <c r="A526" s="55"/>
      <c r="B526" s="56"/>
      <c r="D526" s="58"/>
      <c r="E526" s="59"/>
      <c r="F526" s="60"/>
    </row>
    <row r="527" spans="1:6" s="57" customFormat="1" x14ac:dyDescent="0.25">
      <c r="A527" s="55"/>
      <c r="B527" s="56"/>
      <c r="D527" s="58"/>
      <c r="E527" s="59"/>
      <c r="F527" s="60"/>
    </row>
    <row r="528" spans="1:6" s="57" customFormat="1" x14ac:dyDescent="0.25">
      <c r="A528" s="55"/>
      <c r="B528" s="56"/>
      <c r="D528" s="58"/>
      <c r="E528" s="59"/>
      <c r="F528" s="60"/>
    </row>
    <row r="529" spans="1:6" s="57" customFormat="1" x14ac:dyDescent="0.25">
      <c r="A529" s="55"/>
      <c r="B529" s="56"/>
      <c r="D529" s="58"/>
      <c r="E529" s="59"/>
      <c r="F529" s="60"/>
    </row>
    <row r="530" spans="1:6" s="57" customFormat="1" x14ac:dyDescent="0.25">
      <c r="A530" s="55"/>
      <c r="B530" s="56"/>
      <c r="D530" s="58"/>
      <c r="E530" s="59"/>
      <c r="F530" s="60"/>
    </row>
    <row r="531" spans="1:6" s="57" customFormat="1" x14ac:dyDescent="0.25">
      <c r="A531" s="55"/>
      <c r="B531" s="56"/>
      <c r="D531" s="58"/>
      <c r="E531" s="59"/>
      <c r="F531" s="60"/>
    </row>
    <row r="532" spans="1:6" s="57" customFormat="1" x14ac:dyDescent="0.25">
      <c r="A532" s="55"/>
      <c r="B532" s="56"/>
      <c r="D532" s="58"/>
      <c r="E532" s="59"/>
      <c r="F532" s="60"/>
    </row>
    <row r="533" spans="1:6" s="57" customFormat="1" x14ac:dyDescent="0.25">
      <c r="A533" s="55"/>
      <c r="B533" s="56"/>
      <c r="D533" s="58"/>
      <c r="E533" s="59"/>
      <c r="F533" s="60"/>
    </row>
    <row r="534" spans="1:6" s="57" customFormat="1" x14ac:dyDescent="0.25">
      <c r="A534" s="55"/>
      <c r="B534" s="56"/>
      <c r="D534" s="58"/>
      <c r="E534" s="59"/>
      <c r="F534" s="60"/>
    </row>
    <row r="535" spans="1:6" s="57" customFormat="1" x14ac:dyDescent="0.25">
      <c r="A535" s="55"/>
      <c r="B535" s="56"/>
      <c r="D535" s="58"/>
      <c r="E535" s="59"/>
      <c r="F535" s="60"/>
    </row>
    <row r="536" spans="1:6" s="57" customFormat="1" x14ac:dyDescent="0.25">
      <c r="A536" s="55"/>
      <c r="B536" s="56"/>
      <c r="D536" s="58"/>
      <c r="E536" s="59"/>
      <c r="F536" s="60"/>
    </row>
    <row r="537" spans="1:6" s="57" customFormat="1" x14ac:dyDescent="0.25">
      <c r="A537" s="55"/>
      <c r="B537" s="56"/>
      <c r="D537" s="58"/>
      <c r="E537" s="59"/>
      <c r="F537" s="60"/>
    </row>
    <row r="538" spans="1:6" s="57" customFormat="1" x14ac:dyDescent="0.25">
      <c r="A538" s="55"/>
      <c r="B538" s="56"/>
      <c r="D538" s="58"/>
      <c r="E538" s="59"/>
      <c r="F538" s="60"/>
    </row>
    <row r="539" spans="1:6" s="57" customFormat="1" x14ac:dyDescent="0.25">
      <c r="A539" s="55"/>
      <c r="B539" s="56"/>
      <c r="D539" s="58"/>
      <c r="E539" s="59"/>
      <c r="F539" s="60"/>
    </row>
    <row r="540" spans="1:6" s="57" customFormat="1" x14ac:dyDescent="0.25">
      <c r="A540" s="55"/>
      <c r="B540" s="56"/>
      <c r="D540" s="58"/>
      <c r="E540" s="59"/>
      <c r="F540" s="60"/>
    </row>
    <row r="541" spans="1:6" s="57" customFormat="1" x14ac:dyDescent="0.25">
      <c r="A541" s="55"/>
      <c r="B541" s="56"/>
      <c r="D541" s="58"/>
      <c r="E541" s="59"/>
      <c r="F541" s="60"/>
    </row>
    <row r="542" spans="1:6" s="57" customFormat="1" x14ac:dyDescent="0.25">
      <c r="A542" s="55"/>
      <c r="B542" s="56"/>
      <c r="D542" s="58"/>
      <c r="E542" s="59"/>
      <c r="F542" s="60"/>
    </row>
    <row r="543" spans="1:6" s="57" customFormat="1" x14ac:dyDescent="0.25">
      <c r="A543" s="55"/>
      <c r="B543" s="56"/>
      <c r="D543" s="58"/>
      <c r="E543" s="59"/>
      <c r="F543" s="60"/>
    </row>
    <row r="544" spans="1:6" s="57" customFormat="1" x14ac:dyDescent="0.25">
      <c r="A544" s="55"/>
      <c r="B544" s="56"/>
      <c r="D544" s="58"/>
      <c r="E544" s="59"/>
      <c r="F544" s="60"/>
    </row>
    <row r="545" spans="1:6" s="57" customFormat="1" x14ac:dyDescent="0.25">
      <c r="A545" s="55"/>
      <c r="B545" s="56"/>
      <c r="D545" s="58"/>
      <c r="E545" s="59"/>
      <c r="F545" s="60"/>
    </row>
    <row r="546" spans="1:6" s="57" customFormat="1" x14ac:dyDescent="0.25">
      <c r="A546" s="55"/>
      <c r="B546" s="56"/>
      <c r="D546" s="58"/>
      <c r="E546" s="59"/>
      <c r="F546" s="60"/>
    </row>
    <row r="547" spans="1:6" s="57" customFormat="1" x14ac:dyDescent="0.25">
      <c r="A547" s="55"/>
      <c r="B547" s="56"/>
      <c r="D547" s="58"/>
      <c r="E547" s="59"/>
      <c r="F547" s="60"/>
    </row>
    <row r="548" spans="1:6" s="57" customFormat="1" x14ac:dyDescent="0.25">
      <c r="A548" s="55"/>
      <c r="B548" s="56"/>
      <c r="D548" s="58"/>
      <c r="E548" s="59"/>
      <c r="F548" s="60"/>
    </row>
    <row r="549" spans="1:6" s="57" customFormat="1" x14ac:dyDescent="0.25">
      <c r="A549" s="55"/>
      <c r="B549" s="56"/>
      <c r="D549" s="58"/>
      <c r="E549" s="59"/>
      <c r="F549" s="60"/>
    </row>
    <row r="550" spans="1:6" s="57" customFormat="1" x14ac:dyDescent="0.25">
      <c r="A550" s="55"/>
      <c r="B550" s="56"/>
      <c r="D550" s="58"/>
      <c r="E550" s="59"/>
      <c r="F550" s="60"/>
    </row>
    <row r="551" spans="1:6" s="57" customFormat="1" x14ac:dyDescent="0.25">
      <c r="A551" s="55"/>
      <c r="B551" s="56"/>
      <c r="D551" s="58"/>
      <c r="E551" s="59"/>
      <c r="F551" s="60"/>
    </row>
    <row r="552" spans="1:6" s="57" customFormat="1" x14ac:dyDescent="0.25">
      <c r="A552" s="55"/>
      <c r="B552" s="56"/>
      <c r="D552" s="58"/>
      <c r="E552" s="59"/>
      <c r="F552" s="60"/>
    </row>
    <row r="553" spans="1:6" s="57" customFormat="1" x14ac:dyDescent="0.25">
      <c r="A553" s="55"/>
      <c r="B553" s="56"/>
      <c r="D553" s="58"/>
      <c r="E553" s="59"/>
      <c r="F553" s="60"/>
    </row>
    <row r="554" spans="1:6" s="57" customFormat="1" x14ac:dyDescent="0.25">
      <c r="A554" s="55"/>
      <c r="B554" s="56"/>
      <c r="D554" s="58"/>
      <c r="E554" s="59"/>
      <c r="F554" s="60"/>
    </row>
    <row r="555" spans="1:6" s="57" customFormat="1" x14ac:dyDescent="0.25">
      <c r="A555" s="55"/>
      <c r="B555" s="56"/>
      <c r="D555" s="58"/>
      <c r="E555" s="59"/>
      <c r="F555" s="60"/>
    </row>
    <row r="556" spans="1:6" s="57" customFormat="1" x14ac:dyDescent="0.25">
      <c r="A556" s="55"/>
      <c r="B556" s="56"/>
      <c r="D556" s="58"/>
      <c r="E556" s="59"/>
      <c r="F556" s="60"/>
    </row>
    <row r="557" spans="1:6" s="57" customFormat="1" x14ac:dyDescent="0.25">
      <c r="A557" s="55"/>
      <c r="B557" s="56"/>
      <c r="D557" s="58"/>
      <c r="E557" s="59"/>
      <c r="F557" s="60"/>
    </row>
    <row r="558" spans="1:6" s="57" customFormat="1" x14ac:dyDescent="0.25">
      <c r="A558" s="55"/>
      <c r="B558" s="56"/>
      <c r="D558" s="58"/>
      <c r="E558" s="59"/>
      <c r="F558" s="60"/>
    </row>
    <row r="559" spans="1:6" s="57" customFormat="1" x14ac:dyDescent="0.25">
      <c r="A559" s="55"/>
      <c r="B559" s="56"/>
      <c r="D559" s="58"/>
      <c r="E559" s="59"/>
      <c r="F559" s="60"/>
    </row>
    <row r="560" spans="1:6" s="57" customFormat="1" x14ac:dyDescent="0.25">
      <c r="A560" s="55"/>
      <c r="B560" s="56"/>
      <c r="D560" s="58"/>
      <c r="E560" s="59"/>
      <c r="F560" s="60"/>
    </row>
    <row r="561" spans="1:6" s="57" customFormat="1" x14ac:dyDescent="0.25">
      <c r="A561" s="55"/>
      <c r="B561" s="56"/>
      <c r="D561" s="58"/>
      <c r="E561" s="59"/>
      <c r="F561" s="60"/>
    </row>
    <row r="562" spans="1:6" s="57" customFormat="1" x14ac:dyDescent="0.25">
      <c r="A562" s="55"/>
      <c r="B562" s="56"/>
      <c r="D562" s="58"/>
      <c r="E562" s="59"/>
      <c r="F562" s="60"/>
    </row>
    <row r="563" spans="1:6" s="57" customFormat="1" x14ac:dyDescent="0.25">
      <c r="A563" s="55"/>
      <c r="B563" s="56"/>
      <c r="D563" s="58"/>
      <c r="E563" s="59"/>
      <c r="F563" s="60"/>
    </row>
    <row r="564" spans="1:6" s="57" customFormat="1" x14ac:dyDescent="0.25">
      <c r="A564" s="55"/>
      <c r="B564" s="56"/>
      <c r="D564" s="58"/>
      <c r="E564" s="59"/>
      <c r="F564" s="60"/>
    </row>
    <row r="565" spans="1:6" s="57" customFormat="1" x14ac:dyDescent="0.25">
      <c r="A565" s="55"/>
      <c r="B565" s="56"/>
      <c r="D565" s="58"/>
      <c r="E565" s="59"/>
      <c r="F565" s="60"/>
    </row>
    <row r="566" spans="1:6" s="57" customFormat="1" x14ac:dyDescent="0.25">
      <c r="A566" s="55"/>
      <c r="B566" s="56"/>
      <c r="D566" s="58"/>
      <c r="E566" s="59"/>
      <c r="F566" s="60"/>
    </row>
    <row r="567" spans="1:6" s="57" customFormat="1" x14ac:dyDescent="0.25">
      <c r="A567" s="55"/>
      <c r="B567" s="56"/>
      <c r="D567" s="58"/>
      <c r="E567" s="59"/>
      <c r="F567" s="60"/>
    </row>
    <row r="568" spans="1:6" s="57" customFormat="1" x14ac:dyDescent="0.25">
      <c r="A568" s="55"/>
      <c r="B568" s="56"/>
      <c r="D568" s="58"/>
      <c r="E568" s="59"/>
      <c r="F568" s="60"/>
    </row>
    <row r="569" spans="1:6" s="57" customFormat="1" x14ac:dyDescent="0.25">
      <c r="A569" s="55"/>
      <c r="B569" s="56"/>
      <c r="D569" s="58"/>
      <c r="E569" s="59"/>
      <c r="F569" s="60"/>
    </row>
    <row r="570" spans="1:6" s="57" customFormat="1" x14ac:dyDescent="0.25">
      <c r="A570" s="55"/>
      <c r="B570" s="56"/>
      <c r="D570" s="58"/>
      <c r="E570" s="59"/>
      <c r="F570" s="60"/>
    </row>
    <row r="571" spans="1:6" s="57" customFormat="1" x14ac:dyDescent="0.25">
      <c r="A571" s="55"/>
      <c r="B571" s="56"/>
      <c r="D571" s="58"/>
      <c r="E571" s="59"/>
      <c r="F571" s="60"/>
    </row>
    <row r="572" spans="1:6" s="57" customFormat="1" x14ac:dyDescent="0.25">
      <c r="A572" s="55"/>
      <c r="B572" s="56"/>
      <c r="D572" s="58"/>
      <c r="E572" s="59"/>
      <c r="F572" s="60"/>
    </row>
    <row r="573" spans="1:6" s="57" customFormat="1" x14ac:dyDescent="0.25">
      <c r="A573" s="55"/>
      <c r="B573" s="56"/>
      <c r="D573" s="58"/>
      <c r="E573" s="59"/>
      <c r="F573" s="60"/>
    </row>
    <row r="574" spans="1:6" s="57" customFormat="1" x14ac:dyDescent="0.25">
      <c r="A574" s="55"/>
      <c r="B574" s="56"/>
      <c r="D574" s="58"/>
      <c r="E574" s="59"/>
      <c r="F574" s="60"/>
    </row>
    <row r="575" spans="1:6" s="57" customFormat="1" x14ac:dyDescent="0.25">
      <c r="A575" s="55"/>
      <c r="B575" s="56"/>
      <c r="D575" s="58"/>
      <c r="E575" s="59"/>
      <c r="F575" s="60"/>
    </row>
    <row r="576" spans="1:6" s="57" customFormat="1" x14ac:dyDescent="0.25">
      <c r="A576" s="55"/>
      <c r="B576" s="56"/>
      <c r="D576" s="58"/>
      <c r="E576" s="59"/>
      <c r="F576" s="60"/>
    </row>
    <row r="577" spans="1:6" s="57" customFormat="1" x14ac:dyDescent="0.25">
      <c r="A577" s="55"/>
      <c r="B577" s="56"/>
      <c r="D577" s="58"/>
      <c r="E577" s="59"/>
      <c r="F577" s="60"/>
    </row>
    <row r="578" spans="1:6" s="57" customFormat="1" x14ac:dyDescent="0.25">
      <c r="A578" s="55"/>
      <c r="B578" s="56"/>
      <c r="D578" s="58"/>
      <c r="E578" s="59"/>
      <c r="F578" s="60"/>
    </row>
    <row r="579" spans="1:6" s="57" customFormat="1" x14ac:dyDescent="0.25">
      <c r="A579" s="55"/>
      <c r="B579" s="56"/>
      <c r="D579" s="58"/>
      <c r="E579" s="59"/>
      <c r="F579" s="60"/>
    </row>
    <row r="580" spans="1:6" s="57" customFormat="1" x14ac:dyDescent="0.25">
      <c r="A580" s="55"/>
      <c r="B580" s="56"/>
      <c r="D580" s="58"/>
      <c r="E580" s="59"/>
      <c r="F580" s="60"/>
    </row>
    <row r="581" spans="1:6" s="57" customFormat="1" x14ac:dyDescent="0.25">
      <c r="A581" s="55"/>
      <c r="B581" s="56"/>
      <c r="D581" s="58"/>
      <c r="E581" s="59"/>
      <c r="F581" s="60"/>
    </row>
    <row r="582" spans="1:6" s="57" customFormat="1" x14ac:dyDescent="0.25">
      <c r="A582" s="55"/>
      <c r="B582" s="56"/>
      <c r="D582" s="58"/>
      <c r="E582" s="59"/>
      <c r="F582" s="60"/>
    </row>
    <row r="583" spans="1:6" s="57" customFormat="1" x14ac:dyDescent="0.25">
      <c r="A583" s="55"/>
      <c r="B583" s="56"/>
      <c r="D583" s="58"/>
      <c r="E583" s="59"/>
      <c r="F583" s="60"/>
    </row>
    <row r="584" spans="1:6" s="57" customFormat="1" x14ac:dyDescent="0.25">
      <c r="A584" s="55"/>
      <c r="B584" s="56"/>
      <c r="D584" s="58"/>
      <c r="E584" s="59"/>
      <c r="F584" s="60"/>
    </row>
    <row r="585" spans="1:6" s="57" customFormat="1" x14ac:dyDescent="0.25">
      <c r="A585" s="55"/>
      <c r="B585" s="56"/>
      <c r="D585" s="58"/>
      <c r="E585" s="59"/>
      <c r="F585" s="60"/>
    </row>
    <row r="586" spans="1:6" s="57" customFormat="1" x14ac:dyDescent="0.25">
      <c r="A586" s="55"/>
      <c r="B586" s="56"/>
      <c r="D586" s="58"/>
      <c r="E586" s="59"/>
      <c r="F586" s="60"/>
    </row>
    <row r="587" spans="1:6" s="57" customFormat="1" x14ac:dyDescent="0.25">
      <c r="A587" s="55"/>
      <c r="B587" s="56"/>
      <c r="D587" s="58"/>
      <c r="E587" s="59"/>
      <c r="F587" s="60"/>
    </row>
    <row r="588" spans="1:6" s="57" customFormat="1" x14ac:dyDescent="0.25">
      <c r="A588" s="55"/>
      <c r="B588" s="56"/>
      <c r="D588" s="58"/>
      <c r="E588" s="59"/>
      <c r="F588" s="60"/>
    </row>
    <row r="589" spans="1:6" s="57" customFormat="1" x14ac:dyDescent="0.25">
      <c r="A589" s="55"/>
      <c r="B589" s="56"/>
      <c r="D589" s="58"/>
      <c r="E589" s="59"/>
      <c r="F589" s="60"/>
    </row>
    <row r="590" spans="1:6" s="57" customFormat="1" x14ac:dyDescent="0.25">
      <c r="A590" s="55"/>
      <c r="B590" s="56"/>
      <c r="D590" s="58"/>
      <c r="E590" s="59"/>
      <c r="F590" s="60"/>
    </row>
    <row r="591" spans="1:6" s="57" customFormat="1" x14ac:dyDescent="0.25">
      <c r="A591" s="55"/>
      <c r="B591" s="56"/>
      <c r="D591" s="58"/>
      <c r="E591" s="59"/>
      <c r="F591" s="60"/>
    </row>
    <row r="592" spans="1:6" s="57" customFormat="1" x14ac:dyDescent="0.25">
      <c r="A592" s="55"/>
      <c r="B592" s="56"/>
      <c r="D592" s="58"/>
      <c r="E592" s="59"/>
      <c r="F592" s="60"/>
    </row>
    <row r="593" spans="1:6" s="57" customFormat="1" x14ac:dyDescent="0.25">
      <c r="A593" s="55"/>
      <c r="B593" s="56"/>
      <c r="D593" s="58"/>
      <c r="E593" s="59"/>
      <c r="F593" s="60"/>
    </row>
    <row r="594" spans="1:6" s="57" customFormat="1" x14ac:dyDescent="0.25">
      <c r="A594" s="55"/>
      <c r="B594" s="56"/>
      <c r="D594" s="58"/>
      <c r="E594" s="59"/>
      <c r="F594" s="60"/>
    </row>
    <row r="595" spans="1:6" s="57" customFormat="1" x14ac:dyDescent="0.25">
      <c r="A595" s="55"/>
      <c r="B595" s="56"/>
      <c r="D595" s="58"/>
      <c r="E595" s="59"/>
      <c r="F595" s="60"/>
    </row>
    <row r="596" spans="1:6" s="57" customFormat="1" x14ac:dyDescent="0.25">
      <c r="A596" s="55"/>
      <c r="B596" s="56"/>
      <c r="D596" s="58"/>
      <c r="E596" s="59"/>
      <c r="F596" s="60"/>
    </row>
    <row r="597" spans="1:6" s="57" customFormat="1" x14ac:dyDescent="0.25">
      <c r="A597" s="55"/>
      <c r="B597" s="56"/>
      <c r="D597" s="58"/>
      <c r="E597" s="59"/>
      <c r="F597" s="60"/>
    </row>
    <row r="598" spans="1:6" s="57" customFormat="1" x14ac:dyDescent="0.25">
      <c r="A598" s="55"/>
      <c r="B598" s="56"/>
      <c r="D598" s="58"/>
      <c r="E598" s="59"/>
      <c r="F598" s="60"/>
    </row>
    <row r="599" spans="1:6" s="57" customFormat="1" x14ac:dyDescent="0.25">
      <c r="A599" s="55"/>
      <c r="B599" s="56"/>
      <c r="D599" s="58"/>
      <c r="E599" s="59"/>
      <c r="F599" s="60"/>
    </row>
    <row r="600" spans="1:6" s="57" customFormat="1" x14ac:dyDescent="0.25">
      <c r="A600" s="55"/>
      <c r="B600" s="56"/>
      <c r="D600" s="58"/>
      <c r="E600" s="59"/>
      <c r="F600" s="60"/>
    </row>
    <row r="601" spans="1:6" s="57" customFormat="1" x14ac:dyDescent="0.25">
      <c r="A601" s="55"/>
      <c r="B601" s="56"/>
      <c r="D601" s="58"/>
      <c r="E601" s="59"/>
      <c r="F601" s="60"/>
    </row>
    <row r="602" spans="1:6" s="57" customFormat="1" x14ac:dyDescent="0.25">
      <c r="A602" s="55"/>
      <c r="B602" s="56"/>
      <c r="D602" s="58"/>
      <c r="E602" s="59"/>
      <c r="F602" s="60"/>
    </row>
    <row r="603" spans="1:6" s="57" customFormat="1" x14ac:dyDescent="0.25">
      <c r="A603" s="55"/>
      <c r="B603" s="56"/>
      <c r="D603" s="58"/>
      <c r="E603" s="59"/>
      <c r="F603" s="60"/>
    </row>
    <row r="604" spans="1:6" s="57" customFormat="1" x14ac:dyDescent="0.25">
      <c r="A604" s="55"/>
      <c r="B604" s="56"/>
      <c r="D604" s="58"/>
      <c r="E604" s="59"/>
      <c r="F604" s="60"/>
    </row>
    <row r="605" spans="1:6" s="57" customFormat="1" x14ac:dyDescent="0.25">
      <c r="A605" s="55"/>
      <c r="B605" s="56"/>
      <c r="D605" s="58"/>
      <c r="E605" s="59"/>
      <c r="F605" s="60"/>
    </row>
    <row r="606" spans="1:6" s="57" customFormat="1" x14ac:dyDescent="0.25">
      <c r="A606" s="55"/>
      <c r="B606" s="56"/>
      <c r="D606" s="58"/>
      <c r="E606" s="59"/>
      <c r="F606" s="60"/>
    </row>
    <row r="607" spans="1:6" s="57" customFormat="1" x14ac:dyDescent="0.25">
      <c r="A607" s="55"/>
      <c r="B607" s="56"/>
      <c r="D607" s="58"/>
      <c r="E607" s="59"/>
      <c r="F607" s="60"/>
    </row>
    <row r="608" spans="1:6" s="57" customFormat="1" x14ac:dyDescent="0.25">
      <c r="A608" s="55"/>
      <c r="B608" s="56"/>
      <c r="D608" s="58"/>
      <c r="E608" s="59"/>
      <c r="F608" s="60"/>
    </row>
    <row r="609" spans="1:6" s="57" customFormat="1" x14ac:dyDescent="0.25">
      <c r="A609" s="55"/>
      <c r="B609" s="56"/>
      <c r="D609" s="58"/>
      <c r="E609" s="59"/>
      <c r="F609" s="60"/>
    </row>
    <row r="610" spans="1:6" s="57" customFormat="1" x14ac:dyDescent="0.25">
      <c r="A610" s="55"/>
      <c r="B610" s="56"/>
      <c r="D610" s="58"/>
      <c r="E610" s="59"/>
      <c r="F610" s="60"/>
    </row>
    <row r="611" spans="1:6" s="57" customFormat="1" x14ac:dyDescent="0.25">
      <c r="A611" s="55"/>
      <c r="B611" s="56"/>
      <c r="D611" s="58"/>
      <c r="E611" s="59"/>
      <c r="F611" s="60"/>
    </row>
    <row r="612" spans="1:6" s="57" customFormat="1" x14ac:dyDescent="0.25">
      <c r="A612" s="55"/>
      <c r="B612" s="56"/>
      <c r="D612" s="58"/>
      <c r="E612" s="59"/>
      <c r="F612" s="60"/>
    </row>
    <row r="613" spans="1:6" s="57" customFormat="1" x14ac:dyDescent="0.25">
      <c r="A613" s="55"/>
      <c r="B613" s="56"/>
      <c r="D613" s="58"/>
      <c r="E613" s="59"/>
      <c r="F613" s="60"/>
    </row>
    <row r="614" spans="1:6" s="57" customFormat="1" x14ac:dyDescent="0.25">
      <c r="A614" s="55"/>
      <c r="B614" s="56"/>
      <c r="D614" s="58"/>
      <c r="E614" s="59"/>
      <c r="F614" s="60"/>
    </row>
    <row r="615" spans="1:6" s="57" customFormat="1" x14ac:dyDescent="0.25">
      <c r="A615" s="55"/>
      <c r="B615" s="56"/>
      <c r="D615" s="58"/>
      <c r="E615" s="59"/>
      <c r="F615" s="60"/>
    </row>
    <row r="616" spans="1:6" s="57" customFormat="1" x14ac:dyDescent="0.25">
      <c r="A616" s="55"/>
      <c r="B616" s="56"/>
      <c r="D616" s="58"/>
      <c r="E616" s="59"/>
      <c r="F616" s="60"/>
    </row>
    <row r="617" spans="1:6" s="57" customFormat="1" x14ac:dyDescent="0.25">
      <c r="A617" s="55"/>
      <c r="B617" s="56"/>
      <c r="D617" s="58"/>
      <c r="E617" s="59"/>
      <c r="F617" s="60"/>
    </row>
    <row r="618" spans="1:6" s="57" customFormat="1" x14ac:dyDescent="0.25">
      <c r="A618" s="55"/>
      <c r="B618" s="56"/>
      <c r="D618" s="58"/>
      <c r="E618" s="59"/>
      <c r="F618" s="60"/>
    </row>
    <row r="619" spans="1:6" s="57" customFormat="1" x14ac:dyDescent="0.25">
      <c r="A619" s="55"/>
      <c r="B619" s="56"/>
      <c r="D619" s="58"/>
      <c r="E619" s="59"/>
      <c r="F619" s="60"/>
    </row>
    <row r="620" spans="1:6" s="57" customFormat="1" x14ac:dyDescent="0.25">
      <c r="A620" s="55"/>
      <c r="B620" s="56"/>
      <c r="D620" s="58"/>
      <c r="E620" s="59"/>
      <c r="F620" s="60"/>
    </row>
    <row r="621" spans="1:6" s="57" customFormat="1" x14ac:dyDescent="0.25">
      <c r="A621" s="55"/>
      <c r="B621" s="56"/>
      <c r="D621" s="58"/>
      <c r="E621" s="59"/>
      <c r="F621" s="60"/>
    </row>
    <row r="622" spans="1:6" s="57" customFormat="1" x14ac:dyDescent="0.25">
      <c r="A622" s="55"/>
      <c r="B622" s="56"/>
      <c r="D622" s="58"/>
      <c r="E622" s="59"/>
      <c r="F622" s="60"/>
    </row>
    <row r="623" spans="1:6" s="57" customFormat="1" x14ac:dyDescent="0.25">
      <c r="A623" s="55"/>
      <c r="B623" s="56"/>
      <c r="D623" s="58"/>
      <c r="E623" s="59"/>
      <c r="F623" s="60"/>
    </row>
    <row r="624" spans="1:6" s="57" customFormat="1" x14ac:dyDescent="0.25">
      <c r="A624" s="55"/>
      <c r="B624" s="56"/>
      <c r="D624" s="58"/>
      <c r="E624" s="59"/>
      <c r="F624" s="60"/>
    </row>
    <row r="625" spans="1:6" s="57" customFormat="1" x14ac:dyDescent="0.25">
      <c r="A625" s="55"/>
      <c r="B625" s="56"/>
      <c r="D625" s="58"/>
      <c r="E625" s="59"/>
      <c r="F625" s="60"/>
    </row>
    <row r="626" spans="1:6" s="57" customFormat="1" x14ac:dyDescent="0.25">
      <c r="A626" s="55"/>
      <c r="B626" s="56"/>
      <c r="D626" s="58"/>
      <c r="E626" s="59"/>
      <c r="F626" s="60"/>
    </row>
    <row r="627" spans="1:6" s="57" customFormat="1" x14ac:dyDescent="0.25">
      <c r="A627" s="55"/>
      <c r="B627" s="56"/>
      <c r="D627" s="58"/>
      <c r="E627" s="59"/>
      <c r="F627" s="60"/>
    </row>
    <row r="628" spans="1:6" s="57" customFormat="1" x14ac:dyDescent="0.25">
      <c r="A628" s="55"/>
      <c r="B628" s="56"/>
      <c r="D628" s="58"/>
      <c r="E628" s="59"/>
      <c r="F628" s="60"/>
    </row>
    <row r="629" spans="1:6" s="57" customFormat="1" x14ac:dyDescent="0.25">
      <c r="A629" s="55"/>
      <c r="B629" s="56"/>
      <c r="D629" s="58"/>
      <c r="E629" s="59"/>
      <c r="F629" s="60"/>
    </row>
    <row r="630" spans="1:6" s="57" customFormat="1" x14ac:dyDescent="0.25">
      <c r="A630" s="55"/>
      <c r="B630" s="56"/>
      <c r="D630" s="58"/>
      <c r="E630" s="59"/>
      <c r="F630" s="60"/>
    </row>
    <row r="631" spans="1:6" s="57" customFormat="1" x14ac:dyDescent="0.25">
      <c r="A631" s="55"/>
      <c r="B631" s="56"/>
      <c r="D631" s="58"/>
      <c r="E631" s="59"/>
      <c r="F631" s="60"/>
    </row>
    <row r="632" spans="1:6" s="57" customFormat="1" x14ac:dyDescent="0.25">
      <c r="A632" s="55"/>
      <c r="B632" s="56"/>
      <c r="D632" s="58"/>
      <c r="E632" s="59"/>
      <c r="F632" s="60"/>
    </row>
    <row r="633" spans="1:6" s="57" customFormat="1" x14ac:dyDescent="0.25">
      <c r="A633" s="55"/>
      <c r="B633" s="56"/>
      <c r="D633" s="58"/>
      <c r="E633" s="59"/>
      <c r="F633" s="60"/>
    </row>
    <row r="634" spans="1:6" s="57" customFormat="1" x14ac:dyDescent="0.25">
      <c r="A634" s="55"/>
      <c r="B634" s="56"/>
      <c r="D634" s="58"/>
      <c r="E634" s="59"/>
      <c r="F634" s="60"/>
    </row>
    <row r="635" spans="1:6" s="57" customFormat="1" x14ac:dyDescent="0.25">
      <c r="A635" s="55"/>
      <c r="B635" s="56"/>
      <c r="D635" s="58"/>
      <c r="E635" s="59"/>
      <c r="F635" s="60"/>
    </row>
    <row r="636" spans="1:6" s="57" customFormat="1" x14ac:dyDescent="0.25">
      <c r="A636" s="55"/>
      <c r="B636" s="56"/>
      <c r="D636" s="58"/>
      <c r="E636" s="59"/>
      <c r="F636" s="60"/>
    </row>
    <row r="637" spans="1:6" s="57" customFormat="1" x14ac:dyDescent="0.25">
      <c r="A637" s="55"/>
      <c r="B637" s="56"/>
      <c r="D637" s="58"/>
      <c r="E637" s="59"/>
      <c r="F637" s="60"/>
    </row>
    <row r="638" spans="1:6" s="57" customFormat="1" x14ac:dyDescent="0.25">
      <c r="A638" s="55"/>
      <c r="B638" s="56"/>
      <c r="D638" s="58"/>
      <c r="E638" s="59"/>
      <c r="F638" s="60"/>
    </row>
    <row r="639" spans="1:6" s="57" customFormat="1" x14ac:dyDescent="0.25">
      <c r="A639" s="55"/>
      <c r="B639" s="56"/>
      <c r="D639" s="58"/>
      <c r="E639" s="59"/>
      <c r="F639" s="60"/>
    </row>
    <row r="640" spans="1:6" s="57" customFormat="1" x14ac:dyDescent="0.25">
      <c r="A640" s="55"/>
      <c r="B640" s="56"/>
      <c r="D640" s="58"/>
      <c r="E640" s="59"/>
      <c r="F640" s="60"/>
    </row>
    <row r="641" spans="1:6" s="57" customFormat="1" x14ac:dyDescent="0.25">
      <c r="A641" s="55"/>
      <c r="B641" s="56"/>
      <c r="D641" s="58"/>
      <c r="E641" s="59"/>
      <c r="F641" s="60"/>
    </row>
    <row r="642" spans="1:6" s="57" customFormat="1" x14ac:dyDescent="0.25">
      <c r="A642" s="55"/>
      <c r="B642" s="56"/>
      <c r="D642" s="58"/>
      <c r="E642" s="59"/>
      <c r="F642" s="60"/>
    </row>
    <row r="643" spans="1:6" s="57" customFormat="1" x14ac:dyDescent="0.25">
      <c r="A643" s="55"/>
      <c r="B643" s="56"/>
      <c r="D643" s="58"/>
      <c r="E643" s="59"/>
      <c r="F643" s="60"/>
    </row>
    <row r="644" spans="1:6" s="57" customFormat="1" x14ac:dyDescent="0.25">
      <c r="A644" s="55"/>
      <c r="B644" s="56"/>
      <c r="D644" s="58"/>
      <c r="E644" s="59"/>
      <c r="F644" s="60"/>
    </row>
    <row r="645" spans="1:6" s="57" customFormat="1" x14ac:dyDescent="0.25">
      <c r="A645" s="55"/>
      <c r="B645" s="56"/>
      <c r="D645" s="58"/>
      <c r="E645" s="59"/>
      <c r="F645" s="60"/>
    </row>
    <row r="646" spans="1:6" s="57" customFormat="1" x14ac:dyDescent="0.25">
      <c r="A646" s="55"/>
      <c r="B646" s="56"/>
      <c r="D646" s="58"/>
      <c r="E646" s="59"/>
      <c r="F646" s="60"/>
    </row>
    <row r="647" spans="1:6" s="57" customFormat="1" x14ac:dyDescent="0.25">
      <c r="A647" s="55"/>
      <c r="B647" s="56"/>
      <c r="D647" s="58"/>
      <c r="E647" s="59"/>
      <c r="F647" s="60"/>
    </row>
    <row r="648" spans="1:6" s="57" customFormat="1" x14ac:dyDescent="0.25">
      <c r="A648" s="55"/>
      <c r="B648" s="56"/>
      <c r="D648" s="58"/>
      <c r="E648" s="59"/>
      <c r="F648" s="60"/>
    </row>
    <row r="649" spans="1:6" s="57" customFormat="1" x14ac:dyDescent="0.25">
      <c r="A649" s="55"/>
      <c r="B649" s="56"/>
      <c r="D649" s="58"/>
      <c r="E649" s="59"/>
      <c r="F649" s="60"/>
    </row>
    <row r="650" spans="1:6" s="57" customFormat="1" x14ac:dyDescent="0.25">
      <c r="A650" s="55"/>
      <c r="B650" s="56"/>
      <c r="D650" s="58"/>
      <c r="E650" s="59"/>
      <c r="F650" s="60"/>
    </row>
    <row r="651" spans="1:6" s="57" customFormat="1" x14ac:dyDescent="0.25">
      <c r="A651" s="55"/>
      <c r="B651" s="56"/>
      <c r="D651" s="58"/>
      <c r="E651" s="59"/>
      <c r="F651" s="60"/>
    </row>
    <row r="652" spans="1:6" s="57" customFormat="1" x14ac:dyDescent="0.25">
      <c r="A652" s="55"/>
      <c r="B652" s="56"/>
      <c r="D652" s="58"/>
      <c r="E652" s="59"/>
      <c r="F652" s="60"/>
    </row>
    <row r="653" spans="1:6" s="57" customFormat="1" x14ac:dyDescent="0.25">
      <c r="A653" s="55"/>
      <c r="B653" s="56"/>
      <c r="D653" s="58"/>
      <c r="E653" s="59"/>
      <c r="F653" s="60"/>
    </row>
    <row r="654" spans="1:6" s="57" customFormat="1" x14ac:dyDescent="0.25">
      <c r="A654" s="55"/>
      <c r="B654" s="56"/>
      <c r="D654" s="58"/>
      <c r="E654" s="59"/>
      <c r="F654" s="60"/>
    </row>
    <row r="655" spans="1:6" s="57" customFormat="1" x14ac:dyDescent="0.25">
      <c r="A655" s="55"/>
      <c r="B655" s="56"/>
      <c r="D655" s="58"/>
      <c r="E655" s="59"/>
      <c r="F655" s="60"/>
    </row>
    <row r="656" spans="1:6" s="57" customFormat="1" x14ac:dyDescent="0.25">
      <c r="A656" s="55"/>
      <c r="B656" s="56"/>
      <c r="D656" s="58"/>
      <c r="E656" s="59"/>
      <c r="F656" s="60"/>
    </row>
    <row r="657" spans="1:6" s="57" customFormat="1" x14ac:dyDescent="0.25">
      <c r="A657" s="55"/>
      <c r="B657" s="56"/>
      <c r="D657" s="58"/>
      <c r="E657" s="59"/>
      <c r="F657" s="60"/>
    </row>
    <row r="658" spans="1:6" s="57" customFormat="1" x14ac:dyDescent="0.25">
      <c r="A658" s="55"/>
      <c r="B658" s="56"/>
      <c r="D658" s="58"/>
      <c r="E658" s="59"/>
      <c r="F658" s="60"/>
    </row>
    <row r="659" spans="1:6" s="57" customFormat="1" x14ac:dyDescent="0.25">
      <c r="A659" s="55"/>
      <c r="B659" s="56"/>
      <c r="D659" s="58"/>
      <c r="E659" s="59"/>
      <c r="F659" s="60"/>
    </row>
    <row r="660" spans="1:6" s="57" customFormat="1" x14ac:dyDescent="0.25">
      <c r="A660" s="55"/>
      <c r="B660" s="56"/>
      <c r="D660" s="58"/>
      <c r="E660" s="59"/>
      <c r="F660" s="60"/>
    </row>
    <row r="661" spans="1:6" s="57" customFormat="1" x14ac:dyDescent="0.25">
      <c r="A661" s="55"/>
      <c r="B661" s="56"/>
      <c r="D661" s="58"/>
      <c r="E661" s="59"/>
      <c r="F661" s="60"/>
    </row>
    <row r="662" spans="1:6" s="57" customFormat="1" x14ac:dyDescent="0.25">
      <c r="A662" s="55"/>
      <c r="B662" s="56"/>
      <c r="D662" s="58"/>
      <c r="E662" s="59"/>
      <c r="F662" s="60"/>
    </row>
    <row r="663" spans="1:6" s="57" customFormat="1" x14ac:dyDescent="0.25">
      <c r="A663" s="55"/>
      <c r="B663" s="56"/>
      <c r="D663" s="58"/>
      <c r="E663" s="59"/>
      <c r="F663" s="60"/>
    </row>
    <row r="664" spans="1:6" s="57" customFormat="1" x14ac:dyDescent="0.25">
      <c r="A664" s="55"/>
      <c r="B664" s="56"/>
      <c r="D664" s="58"/>
      <c r="E664" s="59"/>
      <c r="F664" s="60"/>
    </row>
    <row r="665" spans="1:6" s="57" customFormat="1" x14ac:dyDescent="0.25">
      <c r="A665" s="55"/>
      <c r="B665" s="56"/>
      <c r="D665" s="58"/>
      <c r="E665" s="59"/>
      <c r="F665" s="60"/>
    </row>
    <row r="666" spans="1:6" s="57" customFormat="1" x14ac:dyDescent="0.25">
      <c r="A666" s="55"/>
      <c r="B666" s="56"/>
      <c r="D666" s="58"/>
      <c r="E666" s="59"/>
      <c r="F666" s="60"/>
    </row>
    <row r="667" spans="1:6" s="57" customFormat="1" x14ac:dyDescent="0.25">
      <c r="A667" s="55"/>
      <c r="B667" s="56"/>
      <c r="D667" s="58"/>
      <c r="E667" s="59"/>
      <c r="F667" s="60"/>
    </row>
    <row r="668" spans="1:6" s="57" customFormat="1" x14ac:dyDescent="0.25">
      <c r="A668" s="55"/>
      <c r="B668" s="56"/>
      <c r="D668" s="58"/>
      <c r="E668" s="59"/>
      <c r="F668" s="60"/>
    </row>
    <row r="669" spans="1:6" s="57" customFormat="1" x14ac:dyDescent="0.25">
      <c r="A669" s="55"/>
      <c r="B669" s="56"/>
      <c r="D669" s="58"/>
      <c r="E669" s="59"/>
      <c r="F669" s="60"/>
    </row>
    <row r="670" spans="1:6" s="57" customFormat="1" x14ac:dyDescent="0.25">
      <c r="A670" s="55"/>
      <c r="B670" s="56"/>
      <c r="D670" s="58"/>
      <c r="E670" s="59"/>
      <c r="F670" s="60"/>
    </row>
    <row r="671" spans="1:6" s="57" customFormat="1" x14ac:dyDescent="0.25">
      <c r="A671" s="55"/>
      <c r="B671" s="56"/>
      <c r="D671" s="58"/>
      <c r="E671" s="59"/>
      <c r="F671" s="60"/>
    </row>
    <row r="672" spans="1:6" s="57" customFormat="1" x14ac:dyDescent="0.25">
      <c r="A672" s="55"/>
      <c r="B672" s="56"/>
      <c r="D672" s="58"/>
      <c r="E672" s="59"/>
      <c r="F672" s="60"/>
    </row>
    <row r="673" spans="1:6" s="57" customFormat="1" x14ac:dyDescent="0.25">
      <c r="A673" s="55"/>
      <c r="B673" s="56"/>
      <c r="D673" s="58"/>
      <c r="E673" s="59"/>
      <c r="F673" s="60"/>
    </row>
    <row r="674" spans="1:6" s="57" customFormat="1" x14ac:dyDescent="0.25">
      <c r="A674" s="55"/>
      <c r="B674" s="56"/>
      <c r="D674" s="58"/>
      <c r="E674" s="59"/>
      <c r="F674" s="60"/>
    </row>
    <row r="675" spans="1:6" s="57" customFormat="1" x14ac:dyDescent="0.25">
      <c r="A675" s="55"/>
      <c r="B675" s="56"/>
      <c r="D675" s="58"/>
      <c r="E675" s="59"/>
      <c r="F675" s="60"/>
    </row>
    <row r="676" spans="1:6" s="57" customFormat="1" x14ac:dyDescent="0.25">
      <c r="A676" s="55"/>
      <c r="B676" s="56"/>
      <c r="D676" s="58"/>
      <c r="E676" s="59"/>
      <c r="F676" s="60"/>
    </row>
    <row r="677" spans="1:6" s="57" customFormat="1" x14ac:dyDescent="0.25">
      <c r="A677" s="55"/>
      <c r="B677" s="56"/>
      <c r="D677" s="58"/>
      <c r="E677" s="59"/>
      <c r="F677" s="60"/>
    </row>
    <row r="678" spans="1:6" s="57" customFormat="1" x14ac:dyDescent="0.25">
      <c r="A678" s="55"/>
      <c r="B678" s="56"/>
      <c r="D678" s="58"/>
      <c r="E678" s="59"/>
      <c r="F678" s="60"/>
    </row>
    <row r="679" spans="1:6" s="57" customFormat="1" x14ac:dyDescent="0.25">
      <c r="A679" s="55"/>
      <c r="B679" s="56"/>
      <c r="D679" s="58"/>
      <c r="E679" s="59"/>
      <c r="F679" s="60"/>
    </row>
    <row r="680" spans="1:6" s="57" customFormat="1" x14ac:dyDescent="0.25">
      <c r="A680" s="55"/>
      <c r="B680" s="56"/>
      <c r="D680" s="58"/>
      <c r="E680" s="59"/>
      <c r="F680" s="60"/>
    </row>
    <row r="681" spans="1:6" s="57" customFormat="1" x14ac:dyDescent="0.25">
      <c r="A681" s="55"/>
      <c r="B681" s="56"/>
      <c r="D681" s="58"/>
      <c r="E681" s="59"/>
      <c r="F681" s="60"/>
    </row>
    <row r="682" spans="1:6" s="57" customFormat="1" x14ac:dyDescent="0.25">
      <c r="A682" s="55"/>
      <c r="B682" s="56"/>
      <c r="D682" s="58"/>
      <c r="E682" s="59"/>
      <c r="F682" s="60"/>
    </row>
    <row r="683" spans="1:6" s="57" customFormat="1" x14ac:dyDescent="0.25">
      <c r="A683" s="55"/>
      <c r="B683" s="56"/>
      <c r="D683" s="58"/>
      <c r="E683" s="59"/>
      <c r="F683" s="60"/>
    </row>
    <row r="684" spans="1:6" s="57" customFormat="1" x14ac:dyDescent="0.25">
      <c r="A684" s="55"/>
      <c r="B684" s="56"/>
      <c r="D684" s="58"/>
      <c r="E684" s="59"/>
      <c r="F684" s="60"/>
    </row>
    <row r="685" spans="1:6" s="57" customFormat="1" x14ac:dyDescent="0.25">
      <c r="A685" s="55"/>
      <c r="B685" s="56"/>
      <c r="D685" s="58"/>
      <c r="E685" s="59"/>
      <c r="F685" s="60"/>
    </row>
    <row r="686" spans="1:6" s="57" customFormat="1" x14ac:dyDescent="0.25">
      <c r="A686" s="55"/>
      <c r="B686" s="56"/>
      <c r="D686" s="58"/>
      <c r="E686" s="59"/>
      <c r="F686" s="60"/>
    </row>
    <row r="687" spans="1:6" s="57" customFormat="1" x14ac:dyDescent="0.25">
      <c r="A687" s="55"/>
      <c r="B687" s="56"/>
      <c r="D687" s="58"/>
      <c r="E687" s="59"/>
      <c r="F687" s="60"/>
    </row>
    <row r="688" spans="1:6" s="57" customFormat="1" x14ac:dyDescent="0.25">
      <c r="A688" s="55"/>
      <c r="B688" s="56"/>
      <c r="D688" s="58"/>
      <c r="E688" s="59"/>
      <c r="F688" s="60"/>
    </row>
    <row r="689" spans="1:6" s="57" customFormat="1" x14ac:dyDescent="0.25">
      <c r="A689" s="55"/>
      <c r="B689" s="56"/>
      <c r="D689" s="58"/>
      <c r="E689" s="59"/>
      <c r="F689" s="60"/>
    </row>
    <row r="690" spans="1:6" s="57" customFormat="1" x14ac:dyDescent="0.25">
      <c r="A690" s="55"/>
      <c r="B690" s="56"/>
      <c r="D690" s="58"/>
      <c r="E690" s="59"/>
      <c r="F690" s="60"/>
    </row>
    <row r="691" spans="1:6" s="57" customFormat="1" x14ac:dyDescent="0.25">
      <c r="A691" s="55"/>
      <c r="B691" s="56"/>
      <c r="D691" s="58"/>
      <c r="E691" s="59"/>
      <c r="F691" s="60"/>
    </row>
    <row r="692" spans="1:6" s="57" customFormat="1" x14ac:dyDescent="0.25">
      <c r="A692" s="55"/>
      <c r="B692" s="56"/>
      <c r="D692" s="58"/>
      <c r="E692" s="59"/>
      <c r="F692" s="60"/>
    </row>
    <row r="693" spans="1:6" s="57" customFormat="1" x14ac:dyDescent="0.25">
      <c r="A693" s="55"/>
      <c r="B693" s="56"/>
      <c r="D693" s="58"/>
      <c r="E693" s="59"/>
      <c r="F693" s="60"/>
    </row>
    <row r="694" spans="1:6" s="57" customFormat="1" x14ac:dyDescent="0.25">
      <c r="A694" s="55"/>
      <c r="B694" s="56"/>
      <c r="D694" s="58"/>
      <c r="E694" s="59"/>
      <c r="F694" s="60"/>
    </row>
    <row r="695" spans="1:6" s="57" customFormat="1" x14ac:dyDescent="0.25">
      <c r="A695" s="55"/>
      <c r="B695" s="56"/>
      <c r="D695" s="58"/>
      <c r="E695" s="59"/>
      <c r="F695" s="60"/>
    </row>
    <row r="696" spans="1:6" s="57" customFormat="1" x14ac:dyDescent="0.25">
      <c r="A696" s="55"/>
      <c r="B696" s="56"/>
      <c r="D696" s="58"/>
      <c r="E696" s="59"/>
      <c r="F696" s="60"/>
    </row>
    <row r="697" spans="1:6" s="57" customFormat="1" x14ac:dyDescent="0.25">
      <c r="A697" s="55"/>
      <c r="B697" s="56"/>
      <c r="D697" s="58"/>
      <c r="E697" s="59"/>
      <c r="F697" s="60"/>
    </row>
    <row r="698" spans="1:6" s="57" customFormat="1" x14ac:dyDescent="0.25">
      <c r="A698" s="55"/>
      <c r="B698" s="56"/>
      <c r="D698" s="58"/>
      <c r="E698" s="59"/>
      <c r="F698" s="60"/>
    </row>
    <row r="699" spans="1:6" s="57" customFormat="1" x14ac:dyDescent="0.25">
      <c r="A699" s="55"/>
      <c r="B699" s="56"/>
      <c r="D699" s="58"/>
      <c r="E699" s="59"/>
      <c r="F699" s="60"/>
    </row>
    <row r="700" spans="1:6" s="57" customFormat="1" x14ac:dyDescent="0.25">
      <c r="A700" s="55"/>
      <c r="B700" s="56"/>
      <c r="D700" s="58"/>
      <c r="E700" s="59"/>
      <c r="F700" s="60"/>
    </row>
    <row r="701" spans="1:6" s="57" customFormat="1" x14ac:dyDescent="0.25">
      <c r="A701" s="55"/>
      <c r="B701" s="56"/>
      <c r="D701" s="58"/>
      <c r="E701" s="59"/>
      <c r="F701" s="60"/>
    </row>
    <row r="702" spans="1:6" s="57" customFormat="1" x14ac:dyDescent="0.25">
      <c r="A702" s="55"/>
      <c r="B702" s="56"/>
      <c r="D702" s="58"/>
      <c r="E702" s="59"/>
      <c r="F702" s="60"/>
    </row>
    <row r="703" spans="1:6" s="57" customFormat="1" x14ac:dyDescent="0.25">
      <c r="A703" s="55"/>
      <c r="B703" s="56"/>
      <c r="D703" s="58"/>
      <c r="E703" s="59"/>
      <c r="F703" s="60"/>
    </row>
    <row r="704" spans="1:6" s="57" customFormat="1" x14ac:dyDescent="0.25">
      <c r="A704" s="55"/>
      <c r="B704" s="56"/>
      <c r="D704" s="58"/>
      <c r="E704" s="59"/>
      <c r="F704" s="60"/>
    </row>
    <row r="705" spans="1:6" s="57" customFormat="1" x14ac:dyDescent="0.25">
      <c r="A705" s="55"/>
      <c r="B705" s="56"/>
      <c r="D705" s="58"/>
      <c r="E705" s="59"/>
      <c r="F705" s="60"/>
    </row>
    <row r="706" spans="1:6" s="57" customFormat="1" x14ac:dyDescent="0.25">
      <c r="A706" s="55"/>
      <c r="B706" s="56"/>
      <c r="D706" s="58"/>
      <c r="E706" s="59"/>
      <c r="F706" s="60"/>
    </row>
    <row r="707" spans="1:6" s="57" customFormat="1" x14ac:dyDescent="0.25">
      <c r="A707" s="55"/>
      <c r="B707" s="56"/>
      <c r="D707" s="58"/>
      <c r="E707" s="59"/>
      <c r="F707" s="60"/>
    </row>
    <row r="708" spans="1:6" s="57" customFormat="1" x14ac:dyDescent="0.25">
      <c r="A708" s="55"/>
      <c r="B708" s="56"/>
      <c r="D708" s="58"/>
      <c r="E708" s="59"/>
      <c r="F708" s="60"/>
    </row>
    <row r="709" spans="1:6" s="57" customFormat="1" x14ac:dyDescent="0.25">
      <c r="A709" s="55"/>
      <c r="B709" s="56"/>
      <c r="D709" s="58"/>
      <c r="E709" s="59"/>
      <c r="F709" s="60"/>
    </row>
    <row r="710" spans="1:6" s="57" customFormat="1" x14ac:dyDescent="0.25">
      <c r="A710" s="55"/>
      <c r="B710" s="56"/>
      <c r="D710" s="58"/>
      <c r="E710" s="59"/>
      <c r="F710" s="60"/>
    </row>
    <row r="711" spans="1:6" s="57" customFormat="1" x14ac:dyDescent="0.25">
      <c r="A711" s="55"/>
      <c r="B711" s="56"/>
      <c r="D711" s="58"/>
      <c r="E711" s="59"/>
      <c r="F711" s="60"/>
    </row>
    <row r="712" spans="1:6" s="57" customFormat="1" x14ac:dyDescent="0.25">
      <c r="A712" s="55"/>
      <c r="B712" s="56"/>
      <c r="D712" s="58"/>
      <c r="E712" s="59"/>
      <c r="F712" s="60"/>
    </row>
    <row r="713" spans="1:6" s="57" customFormat="1" x14ac:dyDescent="0.25">
      <c r="A713" s="55"/>
      <c r="B713" s="56"/>
      <c r="D713" s="58"/>
      <c r="E713" s="59"/>
      <c r="F713" s="60"/>
    </row>
    <row r="714" spans="1:6" s="57" customFormat="1" x14ac:dyDescent="0.25">
      <c r="A714" s="55"/>
      <c r="B714" s="56"/>
      <c r="D714" s="58"/>
      <c r="E714" s="59"/>
      <c r="F714" s="60"/>
    </row>
    <row r="715" spans="1:6" s="57" customFormat="1" x14ac:dyDescent="0.25">
      <c r="A715" s="55"/>
      <c r="B715" s="56"/>
      <c r="D715" s="58"/>
      <c r="E715" s="59"/>
      <c r="F715" s="60"/>
    </row>
    <row r="716" spans="1:6" s="57" customFormat="1" x14ac:dyDescent="0.25">
      <c r="A716" s="55"/>
      <c r="B716" s="56"/>
      <c r="D716" s="58"/>
      <c r="E716" s="59"/>
      <c r="F716" s="60"/>
    </row>
    <row r="717" spans="1:6" s="57" customFormat="1" x14ac:dyDescent="0.25">
      <c r="A717" s="55"/>
      <c r="B717" s="56"/>
      <c r="D717" s="58"/>
      <c r="E717" s="59"/>
      <c r="F717" s="60"/>
    </row>
    <row r="718" spans="1:6" s="57" customFormat="1" x14ac:dyDescent="0.25">
      <c r="A718" s="55"/>
      <c r="B718" s="56"/>
      <c r="D718" s="58"/>
      <c r="E718" s="59"/>
      <c r="F718" s="60"/>
    </row>
    <row r="719" spans="1:6" s="57" customFormat="1" x14ac:dyDescent="0.25">
      <c r="A719" s="55"/>
      <c r="B719" s="56"/>
      <c r="D719" s="58"/>
      <c r="E719" s="59"/>
      <c r="F719" s="60"/>
    </row>
    <row r="720" spans="1:6" s="57" customFormat="1" x14ac:dyDescent="0.25">
      <c r="A720" s="55"/>
      <c r="B720" s="56"/>
      <c r="D720" s="58"/>
      <c r="E720" s="59"/>
      <c r="F720" s="60"/>
    </row>
    <row r="721" spans="1:6" s="57" customFormat="1" x14ac:dyDescent="0.25">
      <c r="A721" s="55"/>
      <c r="B721" s="56"/>
      <c r="D721" s="58"/>
      <c r="E721" s="59"/>
      <c r="F721" s="60"/>
    </row>
    <row r="722" spans="1:6" s="57" customFormat="1" x14ac:dyDescent="0.25">
      <c r="A722" s="55"/>
      <c r="B722" s="56"/>
      <c r="D722" s="58"/>
      <c r="E722" s="59"/>
      <c r="F722" s="60"/>
    </row>
    <row r="723" spans="1:6" s="57" customFormat="1" x14ac:dyDescent="0.25">
      <c r="A723" s="55"/>
      <c r="B723" s="56"/>
      <c r="D723" s="58"/>
      <c r="E723" s="59"/>
      <c r="F723" s="60"/>
    </row>
    <row r="724" spans="1:6" s="57" customFormat="1" x14ac:dyDescent="0.25">
      <c r="A724" s="55"/>
      <c r="B724" s="56"/>
      <c r="D724" s="58"/>
      <c r="E724" s="59"/>
      <c r="F724" s="60"/>
    </row>
    <row r="725" spans="1:6" s="57" customFormat="1" x14ac:dyDescent="0.25">
      <c r="A725" s="55"/>
      <c r="B725" s="56"/>
      <c r="D725" s="58"/>
      <c r="E725" s="59"/>
      <c r="F725" s="60"/>
    </row>
    <row r="726" spans="1:6" s="57" customFormat="1" x14ac:dyDescent="0.25">
      <c r="A726" s="55"/>
      <c r="B726" s="56"/>
      <c r="D726" s="58"/>
      <c r="E726" s="59"/>
      <c r="F726" s="60"/>
    </row>
    <row r="727" spans="1:6" s="57" customFormat="1" x14ac:dyDescent="0.25">
      <c r="A727" s="55"/>
      <c r="B727" s="56"/>
      <c r="D727" s="58"/>
      <c r="E727" s="59"/>
      <c r="F727" s="60"/>
    </row>
    <row r="728" spans="1:6" s="57" customFormat="1" x14ac:dyDescent="0.25">
      <c r="A728" s="55"/>
      <c r="B728" s="56"/>
      <c r="D728" s="58"/>
      <c r="E728" s="59"/>
      <c r="F728" s="60"/>
    </row>
    <row r="729" spans="1:6" s="57" customFormat="1" x14ac:dyDescent="0.25">
      <c r="A729" s="55"/>
      <c r="B729" s="56"/>
      <c r="D729" s="58"/>
      <c r="E729" s="59"/>
      <c r="F729" s="60"/>
    </row>
    <row r="730" spans="1:6" s="57" customFormat="1" x14ac:dyDescent="0.25">
      <c r="A730" s="55"/>
      <c r="B730" s="56"/>
      <c r="D730" s="58"/>
      <c r="E730" s="59"/>
      <c r="F730" s="60"/>
    </row>
    <row r="731" spans="1:6" s="57" customFormat="1" x14ac:dyDescent="0.25">
      <c r="A731" s="55"/>
      <c r="B731" s="56"/>
      <c r="D731" s="58"/>
      <c r="E731" s="59"/>
      <c r="F731" s="60"/>
    </row>
    <row r="732" spans="1:6" s="57" customFormat="1" x14ac:dyDescent="0.25">
      <c r="A732" s="55"/>
      <c r="B732" s="56"/>
      <c r="D732" s="58"/>
      <c r="E732" s="59"/>
      <c r="F732" s="60"/>
    </row>
    <row r="733" spans="1:6" s="57" customFormat="1" x14ac:dyDescent="0.25">
      <c r="A733" s="55"/>
      <c r="B733" s="56"/>
      <c r="D733" s="58"/>
      <c r="E733" s="59"/>
      <c r="F733" s="60"/>
    </row>
    <row r="734" spans="1:6" s="57" customFormat="1" x14ac:dyDescent="0.25">
      <c r="A734" s="55"/>
      <c r="B734" s="56"/>
      <c r="D734" s="58"/>
      <c r="E734" s="59"/>
      <c r="F734" s="60"/>
    </row>
    <row r="735" spans="1:6" s="57" customFormat="1" x14ac:dyDescent="0.25">
      <c r="A735" s="55"/>
      <c r="B735" s="56"/>
      <c r="D735" s="58"/>
      <c r="E735" s="59"/>
      <c r="F735" s="60"/>
    </row>
    <row r="736" spans="1:6" s="57" customFormat="1" x14ac:dyDescent="0.25">
      <c r="A736" s="55"/>
      <c r="B736" s="56"/>
      <c r="D736" s="58"/>
      <c r="E736" s="59"/>
      <c r="F736" s="60"/>
    </row>
    <row r="737" spans="1:6" s="57" customFormat="1" x14ac:dyDescent="0.25">
      <c r="A737" s="55"/>
      <c r="B737" s="56"/>
      <c r="D737" s="58"/>
      <c r="E737" s="59"/>
      <c r="F737" s="60"/>
    </row>
    <row r="738" spans="1:6" s="57" customFormat="1" x14ac:dyDescent="0.25">
      <c r="A738" s="55"/>
      <c r="B738" s="56"/>
      <c r="D738" s="58"/>
      <c r="E738" s="59"/>
      <c r="F738" s="60"/>
    </row>
    <row r="739" spans="1:6" s="57" customFormat="1" x14ac:dyDescent="0.25">
      <c r="A739" s="55"/>
      <c r="B739" s="56"/>
      <c r="D739" s="58"/>
      <c r="E739" s="59"/>
      <c r="F739" s="60"/>
    </row>
    <row r="740" spans="1:6" s="57" customFormat="1" x14ac:dyDescent="0.25">
      <c r="A740" s="55"/>
      <c r="B740" s="56"/>
      <c r="D740" s="58"/>
      <c r="E740" s="59"/>
      <c r="F740" s="60"/>
    </row>
    <row r="741" spans="1:6" s="57" customFormat="1" x14ac:dyDescent="0.25">
      <c r="A741" s="55"/>
      <c r="B741" s="56"/>
      <c r="D741" s="58"/>
      <c r="E741" s="59"/>
      <c r="F741" s="60"/>
    </row>
    <row r="742" spans="1:6" s="57" customFormat="1" x14ac:dyDescent="0.25">
      <c r="A742" s="55"/>
      <c r="B742" s="56"/>
      <c r="D742" s="58"/>
      <c r="E742" s="59"/>
      <c r="F742" s="60"/>
    </row>
    <row r="743" spans="1:6" s="57" customFormat="1" x14ac:dyDescent="0.25">
      <c r="A743" s="55"/>
      <c r="B743" s="56"/>
      <c r="D743" s="58"/>
      <c r="E743" s="59"/>
      <c r="F743" s="60"/>
    </row>
    <row r="744" spans="1:6" s="57" customFormat="1" x14ac:dyDescent="0.25">
      <c r="A744" s="55"/>
      <c r="B744" s="56"/>
      <c r="D744" s="58"/>
      <c r="E744" s="59"/>
      <c r="F744" s="60"/>
    </row>
    <row r="745" spans="1:6" s="57" customFormat="1" x14ac:dyDescent="0.25">
      <c r="A745" s="55"/>
      <c r="B745" s="56"/>
      <c r="D745" s="58"/>
      <c r="E745" s="59"/>
      <c r="F745" s="60"/>
    </row>
    <row r="746" spans="1:6" s="57" customFormat="1" x14ac:dyDescent="0.25">
      <c r="A746" s="55"/>
      <c r="B746" s="56"/>
      <c r="D746" s="58"/>
      <c r="E746" s="59"/>
      <c r="F746" s="60"/>
    </row>
    <row r="747" spans="1:6" s="57" customFormat="1" x14ac:dyDescent="0.25">
      <c r="A747" s="55"/>
      <c r="B747" s="56"/>
      <c r="D747" s="58"/>
      <c r="E747" s="59"/>
      <c r="F747" s="60"/>
    </row>
    <row r="748" spans="1:6" s="57" customFormat="1" x14ac:dyDescent="0.25">
      <c r="A748" s="55"/>
      <c r="B748" s="56"/>
      <c r="D748" s="58"/>
      <c r="E748" s="59"/>
      <c r="F748" s="60"/>
    </row>
    <row r="749" spans="1:6" s="57" customFormat="1" x14ac:dyDescent="0.25">
      <c r="A749" s="55"/>
      <c r="B749" s="56"/>
      <c r="D749" s="58"/>
      <c r="E749" s="59"/>
      <c r="F749" s="60"/>
    </row>
    <row r="750" spans="1:6" s="57" customFormat="1" x14ac:dyDescent="0.25">
      <c r="A750" s="55"/>
      <c r="B750" s="56"/>
      <c r="D750" s="58"/>
      <c r="E750" s="59"/>
      <c r="F750" s="60"/>
    </row>
    <row r="751" spans="1:6" s="57" customFormat="1" x14ac:dyDescent="0.25">
      <c r="A751" s="55"/>
      <c r="B751" s="56"/>
      <c r="D751" s="58"/>
      <c r="E751" s="59"/>
      <c r="F751" s="60"/>
    </row>
    <row r="752" spans="1:6" s="57" customFormat="1" x14ac:dyDescent="0.25">
      <c r="A752" s="55"/>
      <c r="B752" s="56"/>
      <c r="D752" s="58"/>
      <c r="E752" s="59"/>
      <c r="F752" s="60"/>
    </row>
    <row r="753" spans="1:6" s="57" customFormat="1" x14ac:dyDescent="0.25">
      <c r="A753" s="55"/>
      <c r="B753" s="56"/>
      <c r="D753" s="58"/>
      <c r="E753" s="59"/>
      <c r="F753" s="60"/>
    </row>
    <row r="754" spans="1:6" s="57" customFormat="1" x14ac:dyDescent="0.25">
      <c r="A754" s="55"/>
      <c r="B754" s="56"/>
      <c r="D754" s="58"/>
      <c r="E754" s="59"/>
      <c r="F754" s="60"/>
    </row>
    <row r="755" spans="1:6" s="57" customFormat="1" x14ac:dyDescent="0.25">
      <c r="A755" s="55"/>
      <c r="B755" s="56"/>
      <c r="D755" s="58"/>
      <c r="E755" s="59"/>
      <c r="F755" s="60"/>
    </row>
    <row r="756" spans="1:6" s="57" customFormat="1" x14ac:dyDescent="0.25">
      <c r="A756" s="55"/>
      <c r="B756" s="56"/>
      <c r="D756" s="58"/>
      <c r="E756" s="59"/>
      <c r="F756" s="60"/>
    </row>
    <row r="757" spans="1:6" s="57" customFormat="1" x14ac:dyDescent="0.25">
      <c r="A757" s="55"/>
      <c r="B757" s="56"/>
      <c r="D757" s="58"/>
      <c r="E757" s="59"/>
      <c r="F757" s="60"/>
    </row>
    <row r="758" spans="1:6" s="57" customFormat="1" x14ac:dyDescent="0.25">
      <c r="A758" s="55"/>
      <c r="B758" s="56"/>
      <c r="D758" s="58"/>
      <c r="E758" s="59"/>
      <c r="F758" s="60"/>
    </row>
    <row r="759" spans="1:6" s="57" customFormat="1" x14ac:dyDescent="0.25">
      <c r="A759" s="55"/>
      <c r="B759" s="56"/>
      <c r="D759" s="58"/>
      <c r="E759" s="59"/>
      <c r="F759" s="60"/>
    </row>
    <row r="760" spans="1:6" s="57" customFormat="1" x14ac:dyDescent="0.25">
      <c r="A760" s="55"/>
      <c r="B760" s="56"/>
      <c r="D760" s="58"/>
      <c r="E760" s="59"/>
      <c r="F760" s="60"/>
    </row>
    <row r="761" spans="1:6" s="57" customFormat="1" x14ac:dyDescent="0.25">
      <c r="A761" s="55"/>
      <c r="B761" s="56"/>
      <c r="D761" s="58"/>
      <c r="E761" s="59"/>
      <c r="F761" s="60"/>
    </row>
    <row r="762" spans="1:6" s="57" customFormat="1" x14ac:dyDescent="0.25">
      <c r="A762" s="55"/>
      <c r="B762" s="56"/>
      <c r="D762" s="58"/>
      <c r="E762" s="59"/>
      <c r="F762" s="60"/>
    </row>
    <row r="763" spans="1:6" s="57" customFormat="1" x14ac:dyDescent="0.25">
      <c r="A763" s="55"/>
      <c r="B763" s="56"/>
      <c r="D763" s="58"/>
      <c r="E763" s="59"/>
      <c r="F763" s="60"/>
    </row>
    <row r="764" spans="1:6" s="57" customFormat="1" x14ac:dyDescent="0.25">
      <c r="A764" s="55"/>
      <c r="B764" s="56"/>
      <c r="D764" s="58"/>
      <c r="E764" s="59"/>
      <c r="F764" s="60"/>
    </row>
    <row r="765" spans="1:6" s="57" customFormat="1" x14ac:dyDescent="0.25">
      <c r="A765" s="55"/>
      <c r="B765" s="56"/>
      <c r="D765" s="58"/>
      <c r="E765" s="59"/>
      <c r="F765" s="60"/>
    </row>
    <row r="766" spans="1:6" s="57" customFormat="1" x14ac:dyDescent="0.25">
      <c r="A766" s="55"/>
      <c r="B766" s="56"/>
      <c r="D766" s="58"/>
      <c r="E766" s="59"/>
      <c r="F766" s="60"/>
    </row>
    <row r="767" spans="1:6" s="57" customFormat="1" x14ac:dyDescent="0.25">
      <c r="A767" s="55"/>
      <c r="B767" s="56"/>
      <c r="D767" s="58"/>
      <c r="E767" s="59"/>
      <c r="F767" s="60"/>
    </row>
    <row r="768" spans="1:6" s="57" customFormat="1" x14ac:dyDescent="0.25">
      <c r="A768" s="55"/>
      <c r="B768" s="56"/>
      <c r="D768" s="58"/>
      <c r="E768" s="59"/>
      <c r="F768" s="60"/>
    </row>
    <row r="769" spans="1:6" s="57" customFormat="1" x14ac:dyDescent="0.25">
      <c r="A769" s="55"/>
      <c r="B769" s="56"/>
      <c r="D769" s="58"/>
      <c r="E769" s="59"/>
      <c r="F769" s="60"/>
    </row>
    <row r="770" spans="1:6" s="57" customFormat="1" x14ac:dyDescent="0.25">
      <c r="A770" s="55"/>
      <c r="B770" s="56"/>
      <c r="D770" s="58"/>
      <c r="E770" s="59"/>
      <c r="F770" s="60"/>
    </row>
    <row r="771" spans="1:6" s="57" customFormat="1" x14ac:dyDescent="0.25">
      <c r="A771" s="55"/>
      <c r="B771" s="56"/>
      <c r="D771" s="58"/>
      <c r="E771" s="59"/>
      <c r="F771" s="60"/>
    </row>
    <row r="772" spans="1:6" s="57" customFormat="1" x14ac:dyDescent="0.25">
      <c r="A772" s="55"/>
      <c r="B772" s="56"/>
      <c r="D772" s="58"/>
      <c r="E772" s="59"/>
      <c r="F772" s="60"/>
    </row>
    <row r="773" spans="1:6" s="57" customFormat="1" x14ac:dyDescent="0.25">
      <c r="A773" s="55"/>
      <c r="B773" s="56"/>
      <c r="D773" s="58"/>
      <c r="E773" s="59"/>
      <c r="F773" s="60"/>
    </row>
    <row r="774" spans="1:6" s="57" customFormat="1" x14ac:dyDescent="0.25">
      <c r="A774" s="55"/>
      <c r="B774" s="56"/>
      <c r="D774" s="58"/>
      <c r="E774" s="59"/>
      <c r="F774" s="60"/>
    </row>
    <row r="775" spans="1:6" s="57" customFormat="1" x14ac:dyDescent="0.25">
      <c r="A775" s="55"/>
      <c r="B775" s="56"/>
      <c r="D775" s="58"/>
      <c r="E775" s="59"/>
      <c r="F775" s="60"/>
    </row>
    <row r="776" spans="1:6" s="57" customFormat="1" x14ac:dyDescent="0.25">
      <c r="A776" s="55"/>
      <c r="B776" s="56"/>
      <c r="D776" s="58"/>
      <c r="E776" s="59"/>
      <c r="F776" s="60"/>
    </row>
    <row r="777" spans="1:6" s="57" customFormat="1" x14ac:dyDescent="0.25">
      <c r="A777" s="55"/>
      <c r="B777" s="56"/>
      <c r="D777" s="58"/>
      <c r="E777" s="59"/>
      <c r="F777" s="60"/>
    </row>
    <row r="778" spans="1:6" s="57" customFormat="1" x14ac:dyDescent="0.25">
      <c r="A778" s="55"/>
      <c r="B778" s="56"/>
      <c r="D778" s="58"/>
      <c r="E778" s="59"/>
      <c r="F778" s="60"/>
    </row>
    <row r="779" spans="1:6" s="57" customFormat="1" x14ac:dyDescent="0.25">
      <c r="A779" s="55"/>
      <c r="B779" s="56"/>
      <c r="D779" s="58"/>
      <c r="E779" s="59"/>
      <c r="F779" s="60"/>
    </row>
    <row r="780" spans="1:6" s="57" customFormat="1" x14ac:dyDescent="0.25">
      <c r="A780" s="55"/>
      <c r="B780" s="56"/>
      <c r="D780" s="58"/>
      <c r="E780" s="59"/>
      <c r="F780" s="60"/>
    </row>
    <row r="781" spans="1:6" s="57" customFormat="1" x14ac:dyDescent="0.25">
      <c r="A781" s="55"/>
      <c r="B781" s="56"/>
      <c r="D781" s="58"/>
      <c r="E781" s="59"/>
      <c r="F781" s="60"/>
    </row>
    <row r="782" spans="1:6" s="57" customFormat="1" x14ac:dyDescent="0.25">
      <c r="A782" s="55"/>
      <c r="B782" s="56"/>
      <c r="D782" s="58"/>
      <c r="E782" s="59"/>
      <c r="F782" s="60"/>
    </row>
    <row r="783" spans="1:6" s="57" customFormat="1" x14ac:dyDescent="0.25">
      <c r="A783" s="55"/>
      <c r="B783" s="56"/>
      <c r="D783" s="58"/>
      <c r="E783" s="59"/>
      <c r="F783" s="60"/>
    </row>
    <row r="784" spans="1:6" s="57" customFormat="1" x14ac:dyDescent="0.25">
      <c r="A784" s="55"/>
      <c r="B784" s="56"/>
      <c r="D784" s="58"/>
      <c r="E784" s="59"/>
      <c r="F784" s="60"/>
    </row>
    <row r="785" spans="1:6" s="57" customFormat="1" x14ac:dyDescent="0.25">
      <c r="A785" s="55"/>
      <c r="B785" s="56"/>
      <c r="D785" s="58"/>
      <c r="E785" s="59"/>
      <c r="F785" s="60"/>
    </row>
    <row r="786" spans="1:6" s="57" customFormat="1" x14ac:dyDescent="0.25">
      <c r="A786" s="55"/>
      <c r="B786" s="56"/>
      <c r="D786" s="58"/>
      <c r="E786" s="59"/>
      <c r="F786" s="60"/>
    </row>
    <row r="787" spans="1:6" s="57" customFormat="1" x14ac:dyDescent="0.25">
      <c r="A787" s="55"/>
      <c r="B787" s="56"/>
      <c r="D787" s="58"/>
      <c r="E787" s="59"/>
      <c r="F787" s="60"/>
    </row>
    <row r="788" spans="1:6" s="57" customFormat="1" x14ac:dyDescent="0.25">
      <c r="A788" s="55"/>
      <c r="B788" s="56"/>
      <c r="D788" s="58"/>
      <c r="E788" s="59"/>
      <c r="F788" s="60"/>
    </row>
    <row r="789" spans="1:6" s="57" customFormat="1" x14ac:dyDescent="0.25">
      <c r="A789" s="55"/>
      <c r="B789" s="56"/>
      <c r="D789" s="58"/>
      <c r="E789" s="59"/>
      <c r="F789" s="60"/>
    </row>
    <row r="790" spans="1:6" s="57" customFormat="1" x14ac:dyDescent="0.25">
      <c r="A790" s="55"/>
      <c r="B790" s="56"/>
      <c r="D790" s="58"/>
      <c r="E790" s="59"/>
      <c r="F790" s="60"/>
    </row>
    <row r="791" spans="1:6" s="57" customFormat="1" x14ac:dyDescent="0.25">
      <c r="A791" s="55"/>
      <c r="B791" s="56"/>
      <c r="D791" s="58"/>
      <c r="E791" s="59"/>
      <c r="F791" s="60"/>
    </row>
    <row r="792" spans="1:6" s="57" customFormat="1" x14ac:dyDescent="0.25">
      <c r="A792" s="55"/>
      <c r="B792" s="56"/>
      <c r="D792" s="58"/>
      <c r="E792" s="59"/>
      <c r="F792" s="60"/>
    </row>
    <row r="793" spans="1:6" s="57" customFormat="1" x14ac:dyDescent="0.25">
      <c r="A793" s="55"/>
      <c r="B793" s="56"/>
      <c r="D793" s="58"/>
      <c r="E793" s="59"/>
      <c r="F793" s="60"/>
    </row>
    <row r="794" spans="1:6" s="57" customFormat="1" x14ac:dyDescent="0.25">
      <c r="A794" s="55"/>
      <c r="B794" s="56"/>
      <c r="D794" s="58"/>
      <c r="E794" s="59"/>
      <c r="F794" s="60"/>
    </row>
    <row r="795" spans="1:6" s="57" customFormat="1" x14ac:dyDescent="0.25">
      <c r="A795" s="55"/>
      <c r="B795" s="56"/>
      <c r="D795" s="58"/>
      <c r="E795" s="59"/>
      <c r="F795" s="60"/>
    </row>
    <row r="796" spans="1:6" s="57" customFormat="1" x14ac:dyDescent="0.25">
      <c r="A796" s="55"/>
      <c r="B796" s="56"/>
      <c r="D796" s="58"/>
      <c r="E796" s="59"/>
      <c r="F796" s="60"/>
    </row>
    <row r="797" spans="1:6" s="57" customFormat="1" x14ac:dyDescent="0.25">
      <c r="A797" s="55"/>
      <c r="B797" s="56"/>
      <c r="D797" s="58"/>
      <c r="E797" s="59"/>
      <c r="F797" s="60"/>
    </row>
    <row r="798" spans="1:6" s="57" customFormat="1" x14ac:dyDescent="0.25">
      <c r="A798" s="55"/>
      <c r="B798" s="56"/>
      <c r="D798" s="58"/>
      <c r="E798" s="59"/>
      <c r="F798" s="60"/>
    </row>
    <row r="799" spans="1:6" s="57" customFormat="1" x14ac:dyDescent="0.25">
      <c r="A799" s="55"/>
      <c r="B799" s="56"/>
      <c r="D799" s="58"/>
      <c r="E799" s="59"/>
      <c r="F799" s="60"/>
    </row>
    <row r="800" spans="1:6" s="57" customFormat="1" x14ac:dyDescent="0.25">
      <c r="A800" s="55"/>
      <c r="B800" s="56"/>
      <c r="D800" s="58"/>
      <c r="E800" s="59"/>
      <c r="F800" s="60"/>
    </row>
    <row r="801" spans="1:6" s="57" customFormat="1" x14ac:dyDescent="0.25">
      <c r="A801" s="55"/>
      <c r="B801" s="56"/>
      <c r="D801" s="58"/>
      <c r="E801" s="59"/>
      <c r="F801" s="60"/>
    </row>
    <row r="802" spans="1:6" s="57" customFormat="1" x14ac:dyDescent="0.25">
      <c r="A802" s="55"/>
      <c r="B802" s="56"/>
      <c r="D802" s="58"/>
      <c r="E802" s="59"/>
      <c r="F802" s="60"/>
    </row>
    <row r="803" spans="1:6" s="57" customFormat="1" x14ac:dyDescent="0.25">
      <c r="A803" s="55"/>
      <c r="B803" s="56"/>
      <c r="D803" s="58"/>
      <c r="E803" s="59"/>
      <c r="F803" s="60"/>
    </row>
    <row r="804" spans="1:6" s="57" customFormat="1" x14ac:dyDescent="0.25">
      <c r="A804" s="55"/>
      <c r="B804" s="56"/>
      <c r="D804" s="58"/>
      <c r="E804" s="59"/>
      <c r="F804" s="60"/>
    </row>
    <row r="805" spans="1:6" s="57" customFormat="1" x14ac:dyDescent="0.25">
      <c r="A805" s="55"/>
      <c r="B805" s="56"/>
      <c r="D805" s="58"/>
      <c r="E805" s="59"/>
      <c r="F805" s="60"/>
    </row>
    <row r="806" spans="1:6" s="57" customFormat="1" x14ac:dyDescent="0.25">
      <c r="A806" s="55"/>
      <c r="B806" s="56"/>
      <c r="D806" s="58"/>
      <c r="E806" s="59"/>
      <c r="F806" s="60"/>
    </row>
    <row r="807" spans="1:6" s="57" customFormat="1" x14ac:dyDescent="0.25">
      <c r="A807" s="55"/>
      <c r="B807" s="56"/>
      <c r="D807" s="58"/>
      <c r="E807" s="59"/>
      <c r="F807" s="60"/>
    </row>
    <row r="808" spans="1:6" s="57" customFormat="1" x14ac:dyDescent="0.25">
      <c r="A808" s="55"/>
      <c r="B808" s="56"/>
      <c r="D808" s="58"/>
      <c r="E808" s="59"/>
      <c r="F808" s="60"/>
    </row>
    <row r="809" spans="1:6" s="57" customFormat="1" x14ac:dyDescent="0.25">
      <c r="A809" s="55"/>
      <c r="B809" s="56"/>
      <c r="D809" s="58"/>
      <c r="E809" s="59"/>
      <c r="F809" s="60"/>
    </row>
    <row r="810" spans="1:6" s="57" customFormat="1" x14ac:dyDescent="0.25">
      <c r="A810" s="55"/>
      <c r="B810" s="56"/>
      <c r="D810" s="58"/>
      <c r="E810" s="59"/>
      <c r="F810" s="60"/>
    </row>
    <row r="811" spans="1:6" s="57" customFormat="1" x14ac:dyDescent="0.25">
      <c r="A811" s="55"/>
      <c r="B811" s="56"/>
      <c r="D811" s="58"/>
      <c r="E811" s="59"/>
      <c r="F811" s="60"/>
    </row>
    <row r="812" spans="1:6" s="57" customFormat="1" x14ac:dyDescent="0.25">
      <c r="A812" s="55"/>
      <c r="B812" s="56"/>
      <c r="D812" s="58"/>
      <c r="E812" s="59"/>
      <c r="F812" s="60"/>
    </row>
    <row r="813" spans="1:6" s="57" customFormat="1" x14ac:dyDescent="0.25">
      <c r="A813" s="55"/>
      <c r="B813" s="56"/>
      <c r="D813" s="58"/>
      <c r="E813" s="59"/>
      <c r="F813" s="60"/>
    </row>
    <row r="814" spans="1:6" s="57" customFormat="1" x14ac:dyDescent="0.25">
      <c r="A814" s="55"/>
      <c r="B814" s="56"/>
      <c r="D814" s="58"/>
      <c r="E814" s="59"/>
      <c r="F814" s="60"/>
    </row>
    <row r="815" spans="1:6" s="57" customFormat="1" x14ac:dyDescent="0.25">
      <c r="A815" s="55"/>
      <c r="B815" s="56"/>
      <c r="D815" s="58"/>
      <c r="E815" s="59"/>
      <c r="F815" s="60"/>
    </row>
    <row r="816" spans="1:6" s="57" customFormat="1" x14ac:dyDescent="0.25">
      <c r="A816" s="55"/>
      <c r="B816" s="56"/>
      <c r="D816" s="58"/>
      <c r="E816" s="59"/>
      <c r="F816" s="60"/>
    </row>
    <row r="817" spans="1:6" s="57" customFormat="1" x14ac:dyDescent="0.25">
      <c r="A817" s="55"/>
      <c r="B817" s="56"/>
      <c r="D817" s="58"/>
      <c r="E817" s="59"/>
      <c r="F817" s="60"/>
    </row>
    <row r="818" spans="1:6" s="57" customFormat="1" x14ac:dyDescent="0.25">
      <c r="A818" s="55"/>
      <c r="B818" s="56"/>
      <c r="D818" s="58"/>
      <c r="E818" s="59"/>
      <c r="F818" s="60"/>
    </row>
    <row r="819" spans="1:6" s="57" customFormat="1" x14ac:dyDescent="0.25">
      <c r="A819" s="55"/>
      <c r="B819" s="56"/>
      <c r="D819" s="58"/>
      <c r="E819" s="59"/>
      <c r="F819" s="60"/>
    </row>
    <row r="820" spans="1:6" s="57" customFormat="1" x14ac:dyDescent="0.25">
      <c r="A820" s="55"/>
      <c r="B820" s="56"/>
      <c r="D820" s="58"/>
      <c r="E820" s="59"/>
      <c r="F820" s="60"/>
    </row>
    <row r="821" spans="1:6" s="57" customFormat="1" x14ac:dyDescent="0.25">
      <c r="A821" s="55"/>
      <c r="B821" s="56"/>
      <c r="D821" s="58"/>
      <c r="E821" s="59"/>
      <c r="F821" s="60"/>
    </row>
    <row r="822" spans="1:6" s="57" customFormat="1" x14ac:dyDescent="0.25">
      <c r="A822" s="55"/>
      <c r="B822" s="56"/>
      <c r="D822" s="58"/>
      <c r="E822" s="59"/>
      <c r="F822" s="60"/>
    </row>
    <row r="823" spans="1:6" s="57" customFormat="1" x14ac:dyDescent="0.25">
      <c r="A823" s="55"/>
      <c r="B823" s="56"/>
      <c r="D823" s="58"/>
      <c r="E823" s="59"/>
      <c r="F823" s="60"/>
    </row>
    <row r="824" spans="1:6" s="57" customFormat="1" x14ac:dyDescent="0.25">
      <c r="A824" s="55"/>
      <c r="B824" s="56"/>
      <c r="D824" s="58"/>
      <c r="E824" s="59"/>
      <c r="F824" s="60"/>
    </row>
    <row r="825" spans="1:6" s="57" customFormat="1" x14ac:dyDescent="0.25">
      <c r="A825" s="55"/>
      <c r="B825" s="56"/>
      <c r="D825" s="58"/>
      <c r="E825" s="59"/>
      <c r="F825" s="60"/>
    </row>
    <row r="826" spans="1:6" s="57" customFormat="1" x14ac:dyDescent="0.25">
      <c r="A826" s="55"/>
      <c r="B826" s="56"/>
      <c r="D826" s="58"/>
      <c r="E826" s="59"/>
      <c r="F826" s="60"/>
    </row>
    <row r="827" spans="1:6" s="57" customFormat="1" x14ac:dyDescent="0.25">
      <c r="A827" s="55"/>
      <c r="B827" s="56"/>
      <c r="D827" s="58"/>
      <c r="E827" s="59"/>
      <c r="F827" s="60"/>
    </row>
    <row r="828" spans="1:6" s="57" customFormat="1" x14ac:dyDescent="0.25">
      <c r="A828" s="55"/>
      <c r="B828" s="56"/>
      <c r="D828" s="58"/>
      <c r="E828" s="59"/>
      <c r="F828" s="60"/>
    </row>
    <row r="829" spans="1:6" s="57" customFormat="1" x14ac:dyDescent="0.25">
      <c r="A829" s="55"/>
      <c r="B829" s="56"/>
      <c r="D829" s="58"/>
      <c r="E829" s="59"/>
      <c r="F829" s="60"/>
    </row>
    <row r="830" spans="1:6" s="57" customFormat="1" x14ac:dyDescent="0.25">
      <c r="A830" s="55"/>
      <c r="B830" s="56"/>
      <c r="D830" s="58"/>
      <c r="E830" s="59"/>
      <c r="F830" s="60"/>
    </row>
    <row r="831" spans="1:6" s="57" customFormat="1" x14ac:dyDescent="0.25">
      <c r="A831" s="55"/>
      <c r="B831" s="56"/>
      <c r="D831" s="58"/>
      <c r="E831" s="59"/>
      <c r="F831" s="60"/>
    </row>
    <row r="832" spans="1:6" s="57" customFormat="1" x14ac:dyDescent="0.25">
      <c r="A832" s="55"/>
      <c r="B832" s="56"/>
      <c r="D832" s="58"/>
      <c r="E832" s="59"/>
      <c r="F832" s="60"/>
    </row>
    <row r="833" spans="1:6" s="57" customFormat="1" x14ac:dyDescent="0.25">
      <c r="A833" s="55"/>
      <c r="B833" s="56"/>
      <c r="D833" s="58"/>
      <c r="E833" s="59"/>
      <c r="F833" s="60"/>
    </row>
    <row r="834" spans="1:6" s="57" customFormat="1" x14ac:dyDescent="0.25">
      <c r="A834" s="55"/>
      <c r="B834" s="56"/>
      <c r="D834" s="58"/>
      <c r="E834" s="59"/>
      <c r="F834" s="60"/>
    </row>
    <row r="835" spans="1:6" s="57" customFormat="1" x14ac:dyDescent="0.25">
      <c r="A835" s="55"/>
      <c r="B835" s="56"/>
      <c r="D835" s="58"/>
      <c r="E835" s="59"/>
      <c r="F835" s="60"/>
    </row>
    <row r="836" spans="1:6" s="57" customFormat="1" x14ac:dyDescent="0.25">
      <c r="A836" s="55"/>
      <c r="B836" s="56"/>
      <c r="D836" s="58"/>
      <c r="E836" s="59"/>
      <c r="F836" s="60"/>
    </row>
    <row r="837" spans="1:6" s="57" customFormat="1" x14ac:dyDescent="0.25">
      <c r="A837" s="55"/>
      <c r="B837" s="56"/>
      <c r="D837" s="58"/>
      <c r="E837" s="59"/>
      <c r="F837" s="60"/>
    </row>
    <row r="838" spans="1:6" s="57" customFormat="1" x14ac:dyDescent="0.25">
      <c r="A838" s="55"/>
      <c r="B838" s="56"/>
      <c r="D838" s="58"/>
      <c r="E838" s="59"/>
      <c r="F838" s="60"/>
    </row>
    <row r="839" spans="1:6" s="57" customFormat="1" x14ac:dyDescent="0.25">
      <c r="A839" s="55"/>
      <c r="B839" s="56"/>
      <c r="D839" s="58"/>
      <c r="E839" s="59"/>
      <c r="F839" s="60"/>
    </row>
    <row r="840" spans="1:6" s="57" customFormat="1" x14ac:dyDescent="0.25">
      <c r="A840" s="55"/>
      <c r="B840" s="56"/>
      <c r="D840" s="58"/>
      <c r="E840" s="59"/>
      <c r="F840" s="60"/>
    </row>
    <row r="841" spans="1:6" s="57" customFormat="1" x14ac:dyDescent="0.25">
      <c r="A841" s="55"/>
      <c r="B841" s="56"/>
      <c r="D841" s="58"/>
      <c r="E841" s="59"/>
      <c r="F841" s="60"/>
    </row>
    <row r="842" spans="1:6" s="57" customFormat="1" x14ac:dyDescent="0.25">
      <c r="A842" s="55"/>
      <c r="B842" s="56"/>
      <c r="D842" s="58"/>
      <c r="E842" s="59"/>
      <c r="F842" s="60"/>
    </row>
    <row r="843" spans="1:6" s="57" customFormat="1" x14ac:dyDescent="0.25">
      <c r="A843" s="55"/>
      <c r="B843" s="56"/>
      <c r="D843" s="58"/>
      <c r="E843" s="59"/>
      <c r="F843" s="60"/>
    </row>
    <row r="844" spans="1:6" s="57" customFormat="1" x14ac:dyDescent="0.25">
      <c r="A844" s="55"/>
      <c r="B844" s="56"/>
      <c r="D844" s="58"/>
      <c r="E844" s="59"/>
      <c r="F844" s="60"/>
    </row>
    <row r="845" spans="1:6" s="57" customFormat="1" x14ac:dyDescent="0.25">
      <c r="A845" s="55"/>
      <c r="B845" s="56"/>
      <c r="D845" s="58"/>
      <c r="E845" s="59"/>
      <c r="F845" s="60"/>
    </row>
    <row r="846" spans="1:6" s="57" customFormat="1" x14ac:dyDescent="0.25">
      <c r="A846" s="55"/>
      <c r="B846" s="56"/>
      <c r="D846" s="58"/>
      <c r="E846" s="59"/>
      <c r="F846" s="60"/>
    </row>
    <row r="847" spans="1:6" s="57" customFormat="1" x14ac:dyDescent="0.25">
      <c r="A847" s="55"/>
      <c r="B847" s="56"/>
      <c r="D847" s="58"/>
      <c r="E847" s="59"/>
      <c r="F847" s="60"/>
    </row>
    <row r="848" spans="1:6" s="57" customFormat="1" x14ac:dyDescent="0.25">
      <c r="A848" s="55"/>
      <c r="B848" s="56"/>
      <c r="D848" s="58"/>
      <c r="E848" s="59"/>
      <c r="F848" s="60"/>
    </row>
    <row r="849" spans="1:6" s="57" customFormat="1" x14ac:dyDescent="0.25">
      <c r="A849" s="55"/>
      <c r="B849" s="56"/>
      <c r="D849" s="58"/>
      <c r="E849" s="59"/>
      <c r="F849" s="60"/>
    </row>
    <row r="850" spans="1:6" s="57" customFormat="1" x14ac:dyDescent="0.25">
      <c r="A850" s="55"/>
      <c r="B850" s="56"/>
      <c r="D850" s="58"/>
      <c r="E850" s="59"/>
      <c r="F850" s="60"/>
    </row>
    <row r="851" spans="1:6" s="57" customFormat="1" x14ac:dyDescent="0.25">
      <c r="A851" s="55"/>
      <c r="B851" s="56"/>
      <c r="D851" s="58"/>
      <c r="E851" s="59"/>
      <c r="F851" s="60"/>
    </row>
    <row r="852" spans="1:6" s="57" customFormat="1" x14ac:dyDescent="0.25">
      <c r="A852" s="55"/>
      <c r="B852" s="56"/>
      <c r="D852" s="58"/>
      <c r="E852" s="59"/>
      <c r="F852" s="60"/>
    </row>
    <row r="853" spans="1:6" s="57" customFormat="1" x14ac:dyDescent="0.25">
      <c r="A853" s="55"/>
      <c r="B853" s="56"/>
      <c r="D853" s="58"/>
      <c r="E853" s="59"/>
      <c r="F853" s="60"/>
    </row>
    <row r="854" spans="1:6" s="57" customFormat="1" x14ac:dyDescent="0.25">
      <c r="A854" s="55"/>
      <c r="B854" s="56"/>
      <c r="D854" s="58"/>
      <c r="E854" s="59"/>
      <c r="F854" s="60"/>
    </row>
    <row r="855" spans="1:6" s="57" customFormat="1" x14ac:dyDescent="0.25">
      <c r="A855" s="55"/>
      <c r="B855" s="56"/>
      <c r="D855" s="58"/>
      <c r="E855" s="59"/>
      <c r="F855" s="60"/>
    </row>
    <row r="856" spans="1:6" s="57" customFormat="1" x14ac:dyDescent="0.25">
      <c r="A856" s="55"/>
      <c r="B856" s="56"/>
      <c r="D856" s="58"/>
      <c r="E856" s="59"/>
      <c r="F856" s="60"/>
    </row>
    <row r="857" spans="1:6" s="57" customFormat="1" x14ac:dyDescent="0.25">
      <c r="A857" s="55"/>
      <c r="B857" s="56"/>
      <c r="D857" s="58"/>
      <c r="E857" s="59"/>
      <c r="F857" s="60"/>
    </row>
    <row r="858" spans="1:6" s="57" customFormat="1" x14ac:dyDescent="0.25">
      <c r="A858" s="55"/>
      <c r="B858" s="56"/>
      <c r="D858" s="58"/>
      <c r="E858" s="59"/>
      <c r="F858" s="60"/>
    </row>
    <row r="859" spans="1:6" s="57" customFormat="1" x14ac:dyDescent="0.25">
      <c r="A859" s="55"/>
      <c r="B859" s="56"/>
      <c r="D859" s="58"/>
      <c r="E859" s="59"/>
      <c r="F859" s="60"/>
    </row>
    <row r="860" spans="1:6" s="57" customFormat="1" x14ac:dyDescent="0.25">
      <c r="A860" s="55"/>
      <c r="B860" s="56"/>
      <c r="D860" s="58"/>
      <c r="E860" s="59"/>
      <c r="F860" s="60"/>
    </row>
    <row r="861" spans="1:6" s="57" customFormat="1" x14ac:dyDescent="0.25">
      <c r="A861" s="55"/>
      <c r="B861" s="56"/>
      <c r="D861" s="58"/>
      <c r="E861" s="59"/>
      <c r="F861" s="60"/>
    </row>
    <row r="862" spans="1:6" s="57" customFormat="1" x14ac:dyDescent="0.25">
      <c r="A862" s="55"/>
      <c r="B862" s="56"/>
      <c r="D862" s="58"/>
      <c r="E862" s="59"/>
      <c r="F862" s="60"/>
    </row>
    <row r="863" spans="1:6" s="57" customFormat="1" x14ac:dyDescent="0.25">
      <c r="A863" s="55"/>
      <c r="B863" s="56"/>
      <c r="D863" s="58"/>
      <c r="E863" s="59"/>
      <c r="F863" s="60"/>
    </row>
    <row r="864" spans="1:6" s="57" customFormat="1" x14ac:dyDescent="0.25">
      <c r="A864" s="55"/>
      <c r="B864" s="56"/>
      <c r="D864" s="58"/>
      <c r="E864" s="59"/>
      <c r="F864" s="60"/>
    </row>
    <row r="865" spans="1:6" s="57" customFormat="1" x14ac:dyDescent="0.25">
      <c r="A865" s="55"/>
      <c r="B865" s="56"/>
      <c r="D865" s="58"/>
      <c r="E865" s="59"/>
      <c r="F865" s="60"/>
    </row>
    <row r="866" spans="1:6" s="57" customFormat="1" x14ac:dyDescent="0.25">
      <c r="A866" s="55"/>
      <c r="B866" s="56"/>
      <c r="D866" s="58"/>
      <c r="E866" s="59"/>
      <c r="F866" s="60"/>
    </row>
    <row r="867" spans="1:6" s="57" customFormat="1" x14ac:dyDescent="0.25">
      <c r="A867" s="55"/>
      <c r="B867" s="56"/>
      <c r="D867" s="58"/>
      <c r="E867" s="59"/>
      <c r="F867" s="60"/>
    </row>
    <row r="868" spans="1:6" s="57" customFormat="1" x14ac:dyDescent="0.25">
      <c r="A868" s="55"/>
      <c r="B868" s="56"/>
      <c r="D868" s="58"/>
      <c r="E868" s="59"/>
      <c r="F868" s="60"/>
    </row>
    <row r="869" spans="1:6" s="57" customFormat="1" x14ac:dyDescent="0.25">
      <c r="A869" s="55"/>
      <c r="B869" s="56"/>
      <c r="D869" s="58"/>
      <c r="E869" s="59"/>
      <c r="F869" s="60"/>
    </row>
    <row r="870" spans="1:6" s="57" customFormat="1" x14ac:dyDescent="0.25">
      <c r="A870" s="55"/>
      <c r="B870" s="56"/>
      <c r="D870" s="58"/>
      <c r="E870" s="59"/>
      <c r="F870" s="60"/>
    </row>
    <row r="871" spans="1:6" s="57" customFormat="1" x14ac:dyDescent="0.25">
      <c r="A871" s="55"/>
      <c r="B871" s="56"/>
      <c r="D871" s="58"/>
      <c r="E871" s="59"/>
      <c r="F871" s="60"/>
    </row>
    <row r="872" spans="1:6" s="57" customFormat="1" x14ac:dyDescent="0.25">
      <c r="A872" s="55"/>
      <c r="B872" s="56"/>
      <c r="D872" s="58"/>
      <c r="E872" s="59"/>
      <c r="F872" s="60"/>
    </row>
    <row r="873" spans="1:6" s="57" customFormat="1" x14ac:dyDescent="0.25">
      <c r="A873" s="55"/>
      <c r="B873" s="56"/>
      <c r="D873" s="58"/>
      <c r="E873" s="59"/>
      <c r="F873" s="60"/>
    </row>
    <row r="874" spans="1:6" s="57" customFormat="1" x14ac:dyDescent="0.25">
      <c r="A874" s="55"/>
      <c r="B874" s="56"/>
      <c r="D874" s="58"/>
      <c r="E874" s="59"/>
      <c r="F874" s="60"/>
    </row>
    <row r="875" spans="1:6" s="57" customFormat="1" x14ac:dyDescent="0.25">
      <c r="A875" s="55"/>
      <c r="B875" s="56"/>
      <c r="D875" s="58"/>
      <c r="E875" s="59"/>
      <c r="F875" s="60"/>
    </row>
    <row r="876" spans="1:6" s="57" customFormat="1" x14ac:dyDescent="0.25">
      <c r="A876" s="55"/>
      <c r="B876" s="56"/>
      <c r="D876" s="58"/>
      <c r="E876" s="59"/>
      <c r="F876" s="60"/>
    </row>
    <row r="877" spans="1:6" s="57" customFormat="1" x14ac:dyDescent="0.25">
      <c r="A877" s="55"/>
      <c r="B877" s="56"/>
      <c r="D877" s="58"/>
      <c r="E877" s="59"/>
      <c r="F877" s="60"/>
    </row>
    <row r="878" spans="1:6" s="57" customFormat="1" x14ac:dyDescent="0.25">
      <c r="A878" s="55"/>
      <c r="B878" s="56"/>
      <c r="D878" s="58"/>
      <c r="E878" s="59"/>
      <c r="F878" s="60"/>
    </row>
    <row r="879" spans="1:6" s="57" customFormat="1" x14ac:dyDescent="0.25">
      <c r="A879" s="55"/>
      <c r="B879" s="56"/>
      <c r="D879" s="58"/>
      <c r="E879" s="59"/>
      <c r="F879" s="60"/>
    </row>
    <row r="880" spans="1:6" s="57" customFormat="1" x14ac:dyDescent="0.25">
      <c r="A880" s="55"/>
      <c r="B880" s="56"/>
      <c r="D880" s="58"/>
      <c r="E880" s="59"/>
      <c r="F880" s="60"/>
    </row>
    <row r="881" spans="1:6" s="57" customFormat="1" x14ac:dyDescent="0.25">
      <c r="A881" s="55"/>
      <c r="B881" s="56"/>
      <c r="D881" s="58"/>
      <c r="E881" s="59"/>
      <c r="F881" s="60"/>
    </row>
    <row r="882" spans="1:6" s="57" customFormat="1" x14ac:dyDescent="0.25">
      <c r="A882" s="55"/>
      <c r="B882" s="56"/>
      <c r="D882" s="58"/>
      <c r="E882" s="59"/>
      <c r="F882" s="60"/>
    </row>
    <row r="883" spans="1:6" s="57" customFormat="1" x14ac:dyDescent="0.25">
      <c r="A883" s="55"/>
      <c r="B883" s="56"/>
      <c r="D883" s="58"/>
      <c r="E883" s="59"/>
      <c r="F883" s="60"/>
    </row>
    <row r="884" spans="1:6" s="57" customFormat="1" x14ac:dyDescent="0.25">
      <c r="A884" s="55"/>
      <c r="B884" s="56"/>
      <c r="D884" s="58"/>
      <c r="E884" s="59"/>
      <c r="F884" s="60"/>
    </row>
    <row r="885" spans="1:6" s="57" customFormat="1" x14ac:dyDescent="0.25">
      <c r="A885" s="55"/>
      <c r="B885" s="56"/>
      <c r="D885" s="58"/>
      <c r="E885" s="59"/>
      <c r="F885" s="60"/>
    </row>
    <row r="886" spans="1:6" s="57" customFormat="1" x14ac:dyDescent="0.25">
      <c r="A886" s="55"/>
      <c r="B886" s="56"/>
      <c r="D886" s="58"/>
      <c r="E886" s="59"/>
      <c r="F886" s="60"/>
    </row>
    <row r="887" spans="1:6" s="57" customFormat="1" x14ac:dyDescent="0.25">
      <c r="A887" s="55"/>
      <c r="B887" s="56"/>
      <c r="D887" s="58"/>
      <c r="E887" s="59"/>
      <c r="F887" s="60"/>
    </row>
    <row r="888" spans="1:6" s="57" customFormat="1" x14ac:dyDescent="0.25">
      <c r="A888" s="55"/>
      <c r="B888" s="56"/>
      <c r="D888" s="58"/>
      <c r="E888" s="59"/>
      <c r="F888" s="60"/>
    </row>
    <row r="889" spans="1:6" s="57" customFormat="1" x14ac:dyDescent="0.25">
      <c r="A889" s="55"/>
      <c r="B889" s="56"/>
      <c r="D889" s="58"/>
      <c r="E889" s="59"/>
      <c r="F889" s="60"/>
    </row>
    <row r="890" spans="1:6" s="57" customFormat="1" x14ac:dyDescent="0.25">
      <c r="A890" s="55"/>
      <c r="B890" s="56"/>
      <c r="D890" s="58"/>
      <c r="E890" s="59"/>
      <c r="F890" s="60"/>
    </row>
    <row r="891" spans="1:6" s="57" customFormat="1" x14ac:dyDescent="0.25">
      <c r="A891" s="55"/>
      <c r="B891" s="56"/>
      <c r="D891" s="58"/>
      <c r="E891" s="59"/>
      <c r="F891" s="60"/>
    </row>
    <row r="892" spans="1:6" s="57" customFormat="1" x14ac:dyDescent="0.25">
      <c r="A892" s="55"/>
      <c r="B892" s="56"/>
      <c r="D892" s="58"/>
      <c r="E892" s="59"/>
      <c r="F892" s="60"/>
    </row>
    <row r="893" spans="1:6" s="57" customFormat="1" x14ac:dyDescent="0.25">
      <c r="A893" s="55"/>
      <c r="B893" s="56"/>
      <c r="D893" s="58"/>
      <c r="E893" s="59"/>
      <c r="F893" s="60"/>
    </row>
    <row r="894" spans="1:6" s="57" customFormat="1" x14ac:dyDescent="0.25">
      <c r="A894" s="55"/>
      <c r="B894" s="56"/>
      <c r="D894" s="58"/>
      <c r="E894" s="59"/>
      <c r="F894" s="60"/>
    </row>
    <row r="895" spans="1:6" s="57" customFormat="1" x14ac:dyDescent="0.25">
      <c r="A895" s="55"/>
      <c r="B895" s="56"/>
      <c r="D895" s="58"/>
      <c r="E895" s="59"/>
      <c r="F895" s="60"/>
    </row>
    <row r="896" spans="1:6" s="57" customFormat="1" x14ac:dyDescent="0.25">
      <c r="A896" s="55"/>
      <c r="B896" s="56"/>
      <c r="D896" s="58"/>
      <c r="E896" s="59"/>
      <c r="F896" s="60"/>
    </row>
    <row r="897" spans="1:6" s="57" customFormat="1" x14ac:dyDescent="0.25">
      <c r="A897" s="55"/>
      <c r="B897" s="56"/>
      <c r="D897" s="58"/>
      <c r="E897" s="59"/>
      <c r="F897" s="60"/>
    </row>
    <row r="898" spans="1:6" s="57" customFormat="1" x14ac:dyDescent="0.25">
      <c r="A898" s="55"/>
      <c r="B898" s="56"/>
      <c r="D898" s="58"/>
      <c r="E898" s="59"/>
      <c r="F898" s="60"/>
    </row>
    <row r="899" spans="1:6" s="57" customFormat="1" x14ac:dyDescent="0.25">
      <c r="A899" s="55"/>
      <c r="B899" s="56"/>
      <c r="D899" s="58"/>
      <c r="E899" s="59"/>
      <c r="F899" s="60"/>
    </row>
    <row r="900" spans="1:6" s="57" customFormat="1" x14ac:dyDescent="0.25">
      <c r="A900" s="55"/>
      <c r="B900" s="56"/>
      <c r="D900" s="58"/>
      <c r="E900" s="59"/>
      <c r="F900" s="60"/>
    </row>
    <row r="901" spans="1:6" s="57" customFormat="1" x14ac:dyDescent="0.25">
      <c r="A901" s="55"/>
      <c r="B901" s="56"/>
      <c r="D901" s="58"/>
      <c r="E901" s="59"/>
      <c r="F901" s="60"/>
    </row>
    <row r="902" spans="1:6" s="57" customFormat="1" x14ac:dyDescent="0.25">
      <c r="A902" s="55"/>
      <c r="B902" s="56"/>
      <c r="D902" s="58"/>
      <c r="E902" s="59"/>
      <c r="F902" s="60"/>
    </row>
    <row r="903" spans="1:6" s="57" customFormat="1" x14ac:dyDescent="0.25">
      <c r="A903" s="55"/>
      <c r="B903" s="56"/>
      <c r="D903" s="58"/>
      <c r="E903" s="59"/>
      <c r="F903" s="60"/>
    </row>
    <row r="904" spans="1:6" s="57" customFormat="1" x14ac:dyDescent="0.25">
      <c r="A904" s="55"/>
      <c r="B904" s="56"/>
      <c r="D904" s="58"/>
      <c r="E904" s="59"/>
      <c r="F904" s="60"/>
    </row>
    <row r="905" spans="1:6" s="57" customFormat="1" x14ac:dyDescent="0.25">
      <c r="A905" s="55"/>
      <c r="B905" s="56"/>
      <c r="D905" s="58"/>
      <c r="E905" s="59"/>
      <c r="F905" s="60"/>
    </row>
    <row r="906" spans="1:6" s="57" customFormat="1" x14ac:dyDescent="0.25">
      <c r="A906" s="55"/>
      <c r="B906" s="56"/>
      <c r="D906" s="58"/>
      <c r="E906" s="59"/>
      <c r="F906" s="60"/>
    </row>
    <row r="907" spans="1:6" s="57" customFormat="1" x14ac:dyDescent="0.25">
      <c r="A907" s="55"/>
      <c r="B907" s="56"/>
      <c r="D907" s="58"/>
      <c r="E907" s="59"/>
      <c r="F907" s="60"/>
    </row>
    <row r="908" spans="1:6" s="57" customFormat="1" x14ac:dyDescent="0.25">
      <c r="A908" s="55"/>
      <c r="B908" s="56"/>
      <c r="D908" s="58"/>
      <c r="E908" s="59"/>
      <c r="F908" s="60"/>
    </row>
    <row r="909" spans="1:6" s="57" customFormat="1" x14ac:dyDescent="0.25">
      <c r="A909" s="55"/>
      <c r="B909" s="56"/>
      <c r="D909" s="58"/>
      <c r="E909" s="59"/>
      <c r="F909" s="60"/>
    </row>
    <row r="910" spans="1:6" s="57" customFormat="1" x14ac:dyDescent="0.25">
      <c r="A910" s="55"/>
      <c r="B910" s="56"/>
      <c r="D910" s="58"/>
      <c r="E910" s="59"/>
      <c r="F910" s="60"/>
    </row>
    <row r="911" spans="1:6" s="57" customFormat="1" x14ac:dyDescent="0.25">
      <c r="A911" s="55"/>
      <c r="B911" s="56"/>
      <c r="D911" s="58"/>
      <c r="E911" s="59"/>
      <c r="F911" s="60"/>
    </row>
    <row r="912" spans="1:6" s="57" customFormat="1" x14ac:dyDescent="0.25">
      <c r="A912" s="55"/>
      <c r="B912" s="56"/>
      <c r="D912" s="58"/>
      <c r="E912" s="59"/>
      <c r="F912" s="60"/>
    </row>
    <row r="913" spans="1:6" s="57" customFormat="1" x14ac:dyDescent="0.25">
      <c r="A913" s="55"/>
      <c r="B913" s="56"/>
      <c r="D913" s="58"/>
      <c r="E913" s="59"/>
      <c r="F913" s="60"/>
    </row>
    <row r="914" spans="1:6" s="57" customFormat="1" x14ac:dyDescent="0.25">
      <c r="A914" s="55"/>
      <c r="B914" s="56"/>
      <c r="D914" s="58"/>
      <c r="E914" s="59"/>
      <c r="F914" s="60"/>
    </row>
    <row r="915" spans="1:6" s="57" customFormat="1" x14ac:dyDescent="0.25">
      <c r="A915" s="55"/>
      <c r="B915" s="56"/>
      <c r="D915" s="58"/>
      <c r="E915" s="59"/>
      <c r="F915" s="60"/>
    </row>
    <row r="916" spans="1:6" s="57" customFormat="1" x14ac:dyDescent="0.25">
      <c r="A916" s="55"/>
      <c r="B916" s="56"/>
      <c r="D916" s="58"/>
      <c r="E916" s="59"/>
      <c r="F916" s="60"/>
    </row>
    <row r="917" spans="1:6" s="57" customFormat="1" x14ac:dyDescent="0.25">
      <c r="A917" s="55"/>
      <c r="B917" s="56"/>
      <c r="D917" s="58"/>
      <c r="E917" s="59"/>
      <c r="F917" s="60"/>
    </row>
    <row r="918" spans="1:6" s="57" customFormat="1" x14ac:dyDescent="0.25">
      <c r="A918" s="55"/>
      <c r="B918" s="56"/>
      <c r="D918" s="58"/>
      <c r="E918" s="59"/>
      <c r="F918" s="60"/>
    </row>
    <row r="919" spans="1:6" s="57" customFormat="1" x14ac:dyDescent="0.25">
      <c r="A919" s="55"/>
      <c r="B919" s="56"/>
      <c r="D919" s="58"/>
      <c r="E919" s="59"/>
      <c r="F919" s="60"/>
    </row>
    <row r="920" spans="1:6" s="57" customFormat="1" x14ac:dyDescent="0.25">
      <c r="A920" s="55"/>
      <c r="B920" s="56"/>
      <c r="D920" s="58"/>
      <c r="E920" s="59"/>
      <c r="F920" s="60"/>
    </row>
    <row r="921" spans="1:6" s="57" customFormat="1" x14ac:dyDescent="0.25">
      <c r="A921" s="55"/>
      <c r="B921" s="56"/>
      <c r="D921" s="58"/>
      <c r="E921" s="59"/>
      <c r="F921" s="60"/>
    </row>
    <row r="922" spans="1:6" s="57" customFormat="1" x14ac:dyDescent="0.25">
      <c r="A922" s="55"/>
      <c r="B922" s="56"/>
      <c r="D922" s="58"/>
      <c r="E922" s="59"/>
      <c r="F922" s="60"/>
    </row>
    <row r="923" spans="1:6" s="57" customFormat="1" x14ac:dyDescent="0.25">
      <c r="A923" s="55"/>
      <c r="B923" s="56"/>
      <c r="D923" s="58"/>
      <c r="E923" s="59"/>
      <c r="F923" s="60"/>
    </row>
    <row r="924" spans="1:6" s="57" customFormat="1" x14ac:dyDescent="0.25">
      <c r="A924" s="55"/>
      <c r="B924" s="56"/>
      <c r="D924" s="58"/>
      <c r="E924" s="59"/>
      <c r="F924" s="60"/>
    </row>
    <row r="925" spans="1:6" s="57" customFormat="1" x14ac:dyDescent="0.25">
      <c r="A925" s="55"/>
      <c r="B925" s="56"/>
      <c r="D925" s="58"/>
      <c r="E925" s="59"/>
      <c r="F925" s="60"/>
    </row>
    <row r="926" spans="1:6" s="57" customFormat="1" x14ac:dyDescent="0.25">
      <c r="A926" s="55"/>
      <c r="B926" s="56"/>
      <c r="D926" s="58"/>
      <c r="E926" s="59"/>
      <c r="F926" s="60"/>
    </row>
    <row r="927" spans="1:6" s="57" customFormat="1" x14ac:dyDescent="0.25">
      <c r="A927" s="55"/>
      <c r="B927" s="56"/>
      <c r="D927" s="58"/>
      <c r="E927" s="59"/>
      <c r="F927" s="60"/>
    </row>
    <row r="928" spans="1:6" s="57" customFormat="1" x14ac:dyDescent="0.25">
      <c r="A928" s="55"/>
      <c r="B928" s="56"/>
      <c r="D928" s="58"/>
      <c r="E928" s="59"/>
      <c r="F928" s="60"/>
    </row>
    <row r="929" spans="1:6" s="57" customFormat="1" x14ac:dyDescent="0.25">
      <c r="A929" s="55"/>
      <c r="B929" s="56"/>
      <c r="D929" s="58"/>
      <c r="E929" s="59"/>
      <c r="F929" s="60"/>
    </row>
    <row r="930" spans="1:6" s="57" customFormat="1" x14ac:dyDescent="0.25">
      <c r="A930" s="55"/>
      <c r="B930" s="56"/>
      <c r="D930" s="58"/>
      <c r="E930" s="59"/>
      <c r="F930" s="60"/>
    </row>
    <row r="931" spans="1:6" s="57" customFormat="1" x14ac:dyDescent="0.25">
      <c r="A931" s="55"/>
      <c r="B931" s="56"/>
      <c r="D931" s="58"/>
      <c r="E931" s="59"/>
      <c r="F931" s="60"/>
    </row>
    <row r="932" spans="1:6" s="57" customFormat="1" x14ac:dyDescent="0.25">
      <c r="A932" s="55"/>
      <c r="B932" s="56"/>
      <c r="D932" s="58"/>
      <c r="E932" s="59"/>
      <c r="F932" s="60"/>
    </row>
    <row r="933" spans="1:6" s="57" customFormat="1" x14ac:dyDescent="0.25">
      <c r="A933" s="55"/>
      <c r="B933" s="56"/>
      <c r="D933" s="58"/>
      <c r="E933" s="59"/>
      <c r="F933" s="60"/>
    </row>
    <row r="934" spans="1:6" s="57" customFormat="1" x14ac:dyDescent="0.25">
      <c r="A934" s="55"/>
      <c r="B934" s="56"/>
      <c r="D934" s="58"/>
      <c r="E934" s="59"/>
      <c r="F934" s="60"/>
    </row>
    <row r="935" spans="1:6" s="57" customFormat="1" x14ac:dyDescent="0.25">
      <c r="A935" s="55"/>
      <c r="B935" s="56"/>
      <c r="D935" s="58"/>
      <c r="E935" s="59"/>
      <c r="F935" s="60"/>
    </row>
    <row r="936" spans="1:6" s="57" customFormat="1" x14ac:dyDescent="0.25">
      <c r="A936" s="55"/>
      <c r="B936" s="56"/>
      <c r="D936" s="58"/>
      <c r="E936" s="59"/>
      <c r="F936" s="60"/>
    </row>
    <row r="937" spans="1:6" s="57" customFormat="1" x14ac:dyDescent="0.25">
      <c r="A937" s="55"/>
      <c r="B937" s="56"/>
      <c r="D937" s="58"/>
      <c r="E937" s="59"/>
      <c r="F937" s="60"/>
    </row>
    <row r="938" spans="1:6" s="57" customFormat="1" x14ac:dyDescent="0.25">
      <c r="A938" s="55"/>
      <c r="B938" s="56"/>
      <c r="D938" s="58"/>
      <c r="E938" s="59"/>
      <c r="F938" s="60"/>
    </row>
    <row r="939" spans="1:6" s="57" customFormat="1" x14ac:dyDescent="0.25">
      <c r="A939" s="55"/>
      <c r="B939" s="56"/>
      <c r="D939" s="58"/>
      <c r="E939" s="59"/>
      <c r="F939" s="60"/>
    </row>
    <row r="940" spans="1:6" s="57" customFormat="1" x14ac:dyDescent="0.25">
      <c r="A940" s="55"/>
      <c r="B940" s="56"/>
      <c r="D940" s="58"/>
      <c r="E940" s="59"/>
      <c r="F940" s="60"/>
    </row>
    <row r="941" spans="1:6" s="57" customFormat="1" x14ac:dyDescent="0.25">
      <c r="A941" s="55"/>
      <c r="B941" s="56"/>
      <c r="D941" s="58"/>
      <c r="E941" s="59"/>
      <c r="F941" s="60"/>
    </row>
    <row r="942" spans="1:6" s="57" customFormat="1" x14ac:dyDescent="0.25">
      <c r="A942" s="55"/>
      <c r="B942" s="56"/>
      <c r="D942" s="58"/>
      <c r="E942" s="59"/>
      <c r="F942" s="60"/>
    </row>
    <row r="943" spans="1:6" s="57" customFormat="1" x14ac:dyDescent="0.25">
      <c r="A943" s="55"/>
      <c r="B943" s="56"/>
      <c r="D943" s="58"/>
      <c r="E943" s="59"/>
      <c r="F943" s="60"/>
    </row>
    <row r="944" spans="1:6" s="57" customFormat="1" x14ac:dyDescent="0.25">
      <c r="A944" s="55"/>
      <c r="B944" s="56"/>
      <c r="D944" s="58"/>
      <c r="E944" s="59"/>
      <c r="F944" s="60"/>
    </row>
    <row r="945" spans="1:6" s="57" customFormat="1" x14ac:dyDescent="0.25">
      <c r="A945" s="55"/>
      <c r="B945" s="56"/>
      <c r="D945" s="58"/>
      <c r="E945" s="59"/>
      <c r="F945" s="60"/>
    </row>
    <row r="946" spans="1:6" s="57" customFormat="1" x14ac:dyDescent="0.25">
      <c r="A946" s="55"/>
      <c r="B946" s="56"/>
      <c r="D946" s="58"/>
      <c r="E946" s="59"/>
      <c r="F946" s="60"/>
    </row>
    <row r="947" spans="1:6" s="57" customFormat="1" x14ac:dyDescent="0.25">
      <c r="A947" s="55"/>
      <c r="B947" s="56"/>
      <c r="D947" s="58"/>
      <c r="E947" s="59"/>
      <c r="F947" s="60"/>
    </row>
    <row r="948" spans="1:6" s="57" customFormat="1" x14ac:dyDescent="0.25">
      <c r="A948" s="55"/>
      <c r="B948" s="56"/>
      <c r="D948" s="58"/>
      <c r="E948" s="59"/>
      <c r="F948" s="60"/>
    </row>
    <row r="949" spans="1:6" s="57" customFormat="1" x14ac:dyDescent="0.25">
      <c r="A949" s="55"/>
      <c r="B949" s="56"/>
      <c r="D949" s="58"/>
      <c r="E949" s="59"/>
      <c r="F949" s="60"/>
    </row>
    <row r="950" spans="1:6" s="57" customFormat="1" x14ac:dyDescent="0.25">
      <c r="A950" s="55"/>
      <c r="B950" s="56"/>
      <c r="D950" s="58"/>
      <c r="E950" s="59"/>
      <c r="F950" s="60"/>
    </row>
    <row r="951" spans="1:6" s="57" customFormat="1" x14ac:dyDescent="0.25">
      <c r="A951" s="55"/>
      <c r="B951" s="56"/>
      <c r="D951" s="58"/>
      <c r="E951" s="59"/>
      <c r="F951" s="60"/>
    </row>
    <row r="952" spans="1:6" s="57" customFormat="1" x14ac:dyDescent="0.25">
      <c r="A952" s="55"/>
      <c r="B952" s="56"/>
      <c r="D952" s="58"/>
      <c r="E952" s="59"/>
      <c r="F952" s="60"/>
    </row>
    <row r="953" spans="1:6" s="57" customFormat="1" x14ac:dyDescent="0.25">
      <c r="A953" s="55"/>
      <c r="B953" s="56"/>
      <c r="D953" s="58"/>
      <c r="E953" s="59"/>
      <c r="F953" s="60"/>
    </row>
    <row r="954" spans="1:6" s="57" customFormat="1" x14ac:dyDescent="0.25">
      <c r="A954" s="55"/>
      <c r="B954" s="56"/>
      <c r="D954" s="58"/>
      <c r="E954" s="59"/>
      <c r="F954" s="60"/>
    </row>
    <row r="955" spans="1:6" s="57" customFormat="1" x14ac:dyDescent="0.25">
      <c r="A955" s="55"/>
      <c r="B955" s="56"/>
      <c r="D955" s="58"/>
      <c r="E955" s="59"/>
      <c r="F955" s="60"/>
    </row>
    <row r="956" spans="1:6" s="57" customFormat="1" x14ac:dyDescent="0.25">
      <c r="A956" s="55"/>
      <c r="B956" s="56"/>
      <c r="D956" s="58"/>
      <c r="E956" s="59"/>
      <c r="F956" s="60"/>
    </row>
    <row r="957" spans="1:6" s="57" customFormat="1" x14ac:dyDescent="0.25">
      <c r="A957" s="55"/>
      <c r="B957" s="56"/>
      <c r="D957" s="58"/>
      <c r="E957" s="59"/>
      <c r="F957" s="60"/>
    </row>
    <row r="958" spans="1:6" s="57" customFormat="1" x14ac:dyDescent="0.25">
      <c r="A958" s="55"/>
      <c r="B958" s="56"/>
      <c r="D958" s="58"/>
      <c r="E958" s="59"/>
      <c r="F958" s="60"/>
    </row>
    <row r="959" spans="1:6" s="57" customFormat="1" x14ac:dyDescent="0.25">
      <c r="A959" s="55"/>
      <c r="B959" s="56"/>
      <c r="D959" s="58"/>
      <c r="E959" s="59"/>
      <c r="F959" s="60"/>
    </row>
    <row r="960" spans="1:6" s="57" customFormat="1" x14ac:dyDescent="0.25">
      <c r="A960" s="55"/>
      <c r="B960" s="56"/>
      <c r="D960" s="58"/>
      <c r="E960" s="59"/>
      <c r="F960" s="60"/>
    </row>
    <row r="961" spans="1:6" s="57" customFormat="1" x14ac:dyDescent="0.25">
      <c r="A961" s="55"/>
      <c r="B961" s="56"/>
      <c r="D961" s="58"/>
      <c r="E961" s="59"/>
      <c r="F961" s="60"/>
    </row>
    <row r="962" spans="1:6" s="57" customFormat="1" x14ac:dyDescent="0.25">
      <c r="A962" s="55"/>
      <c r="B962" s="56"/>
      <c r="D962" s="58"/>
      <c r="E962" s="59"/>
      <c r="F962" s="60"/>
    </row>
    <row r="963" spans="1:6" s="57" customFormat="1" x14ac:dyDescent="0.25">
      <c r="A963" s="55"/>
      <c r="B963" s="56"/>
      <c r="D963" s="58"/>
      <c r="E963" s="59"/>
      <c r="F963" s="60"/>
    </row>
    <row r="964" spans="1:6" s="57" customFormat="1" x14ac:dyDescent="0.25">
      <c r="A964" s="55"/>
      <c r="B964" s="56"/>
      <c r="D964" s="58"/>
      <c r="E964" s="59"/>
      <c r="F964" s="60"/>
    </row>
    <row r="965" spans="1:6" s="57" customFormat="1" x14ac:dyDescent="0.25">
      <c r="A965" s="55"/>
      <c r="B965" s="56"/>
      <c r="D965" s="58"/>
      <c r="E965" s="59"/>
      <c r="F965" s="60"/>
    </row>
    <row r="966" spans="1:6" s="57" customFormat="1" x14ac:dyDescent="0.25">
      <c r="A966" s="55"/>
      <c r="B966" s="56"/>
      <c r="D966" s="58"/>
      <c r="E966" s="59"/>
      <c r="F966" s="60"/>
    </row>
    <row r="967" spans="1:6" s="57" customFormat="1" x14ac:dyDescent="0.25">
      <c r="A967" s="55"/>
      <c r="B967" s="56"/>
      <c r="D967" s="58"/>
      <c r="E967" s="59"/>
      <c r="F967" s="60"/>
    </row>
    <row r="968" spans="1:6" s="57" customFormat="1" x14ac:dyDescent="0.25">
      <c r="A968" s="55"/>
      <c r="B968" s="56"/>
      <c r="D968" s="58"/>
      <c r="E968" s="59"/>
      <c r="F968" s="60"/>
    </row>
    <row r="969" spans="1:6" s="57" customFormat="1" x14ac:dyDescent="0.25">
      <c r="A969" s="55"/>
      <c r="B969" s="56"/>
      <c r="D969" s="58"/>
      <c r="E969" s="59"/>
      <c r="F969" s="60"/>
    </row>
    <row r="970" spans="1:6" s="57" customFormat="1" x14ac:dyDescent="0.25">
      <c r="A970" s="55"/>
      <c r="B970" s="56"/>
      <c r="D970" s="58"/>
      <c r="E970" s="59"/>
      <c r="F970" s="60"/>
    </row>
    <row r="971" spans="1:6" s="57" customFormat="1" x14ac:dyDescent="0.25">
      <c r="A971" s="55"/>
      <c r="B971" s="56"/>
      <c r="D971" s="58"/>
      <c r="E971" s="59"/>
      <c r="F971" s="60"/>
    </row>
    <row r="972" spans="1:6" s="57" customFormat="1" x14ac:dyDescent="0.25">
      <c r="A972" s="55"/>
      <c r="B972" s="56"/>
      <c r="D972" s="58"/>
      <c r="E972" s="59"/>
      <c r="F972" s="60"/>
    </row>
    <row r="973" spans="1:6" s="57" customFormat="1" x14ac:dyDescent="0.25">
      <c r="A973" s="55"/>
      <c r="B973" s="56"/>
      <c r="D973" s="58"/>
      <c r="E973" s="59"/>
      <c r="F973" s="60"/>
    </row>
    <row r="974" spans="1:6" s="57" customFormat="1" x14ac:dyDescent="0.25">
      <c r="A974" s="55"/>
      <c r="B974" s="56"/>
      <c r="D974" s="58"/>
      <c r="E974" s="59"/>
      <c r="F974" s="60"/>
    </row>
    <row r="975" spans="1:6" s="57" customFormat="1" x14ac:dyDescent="0.25">
      <c r="A975" s="55"/>
      <c r="B975" s="56"/>
      <c r="D975" s="58"/>
      <c r="E975" s="59"/>
      <c r="F975" s="60"/>
    </row>
    <row r="976" spans="1:6" s="57" customFormat="1" x14ac:dyDescent="0.25">
      <c r="A976" s="55"/>
      <c r="B976" s="56"/>
      <c r="D976" s="58"/>
      <c r="E976" s="59"/>
      <c r="F976" s="60"/>
    </row>
    <row r="977" spans="1:6" s="57" customFormat="1" x14ac:dyDescent="0.25">
      <c r="A977" s="55"/>
      <c r="B977" s="56"/>
      <c r="D977" s="58"/>
      <c r="E977" s="59"/>
      <c r="F977" s="60"/>
    </row>
    <row r="978" spans="1:6" s="57" customFormat="1" x14ac:dyDescent="0.25">
      <c r="A978" s="55"/>
      <c r="B978" s="56"/>
      <c r="D978" s="58"/>
      <c r="E978" s="59"/>
      <c r="F978" s="60"/>
    </row>
    <row r="979" spans="1:6" s="57" customFormat="1" x14ac:dyDescent="0.25">
      <c r="A979" s="55"/>
      <c r="B979" s="56"/>
      <c r="D979" s="58"/>
      <c r="E979" s="59"/>
      <c r="F979" s="60"/>
    </row>
    <row r="980" spans="1:6" s="57" customFormat="1" x14ac:dyDescent="0.25">
      <c r="A980" s="55"/>
      <c r="B980" s="56"/>
      <c r="D980" s="58"/>
      <c r="E980" s="59"/>
      <c r="F980" s="60"/>
    </row>
    <row r="981" spans="1:6" s="57" customFormat="1" x14ac:dyDescent="0.25">
      <c r="A981" s="55"/>
      <c r="B981" s="56"/>
      <c r="D981" s="58"/>
      <c r="E981" s="59"/>
      <c r="F981" s="60"/>
    </row>
    <row r="982" spans="1:6" s="57" customFormat="1" x14ac:dyDescent="0.25">
      <c r="A982" s="55"/>
      <c r="B982" s="56"/>
      <c r="D982" s="58"/>
      <c r="E982" s="59"/>
      <c r="F982" s="60"/>
    </row>
    <row r="983" spans="1:6" s="57" customFormat="1" x14ac:dyDescent="0.25">
      <c r="A983" s="55"/>
      <c r="B983" s="56"/>
      <c r="D983" s="58"/>
      <c r="E983" s="59"/>
      <c r="F983" s="60"/>
    </row>
    <row r="984" spans="1:6" s="57" customFormat="1" x14ac:dyDescent="0.25">
      <c r="A984" s="55"/>
      <c r="B984" s="56"/>
      <c r="D984" s="58"/>
      <c r="E984" s="59"/>
      <c r="F984" s="60"/>
    </row>
    <row r="985" spans="1:6" s="57" customFormat="1" x14ac:dyDescent="0.25">
      <c r="A985" s="55"/>
      <c r="B985" s="56"/>
      <c r="D985" s="58"/>
      <c r="E985" s="59"/>
      <c r="F985" s="60"/>
    </row>
    <row r="986" spans="1:6" s="57" customFormat="1" x14ac:dyDescent="0.25">
      <c r="A986" s="55"/>
      <c r="B986" s="56"/>
      <c r="D986" s="58"/>
      <c r="E986" s="59"/>
      <c r="F986" s="60"/>
    </row>
    <row r="987" spans="1:6" s="57" customFormat="1" x14ac:dyDescent="0.25">
      <c r="A987" s="55"/>
      <c r="B987" s="56"/>
      <c r="D987" s="58"/>
      <c r="E987" s="59"/>
      <c r="F987" s="60"/>
    </row>
    <row r="988" spans="1:6" s="57" customFormat="1" x14ac:dyDescent="0.25">
      <c r="A988" s="55"/>
      <c r="B988" s="56"/>
      <c r="D988" s="58"/>
      <c r="E988" s="59"/>
      <c r="F988" s="60"/>
    </row>
    <row r="989" spans="1:6" s="57" customFormat="1" x14ac:dyDescent="0.25">
      <c r="A989" s="55"/>
      <c r="B989" s="56"/>
      <c r="D989" s="58"/>
      <c r="E989" s="59"/>
      <c r="F989" s="60"/>
    </row>
    <row r="990" spans="1:6" s="57" customFormat="1" x14ac:dyDescent="0.25">
      <c r="A990" s="55"/>
      <c r="B990" s="56"/>
      <c r="D990" s="58"/>
      <c r="E990" s="59"/>
      <c r="F990" s="60"/>
    </row>
    <row r="991" spans="1:6" s="57" customFormat="1" x14ac:dyDescent="0.25">
      <c r="A991" s="55"/>
      <c r="B991" s="56"/>
      <c r="D991" s="58"/>
      <c r="E991" s="59"/>
      <c r="F991" s="60"/>
    </row>
    <row r="992" spans="1:6" s="57" customFormat="1" x14ac:dyDescent="0.25">
      <c r="A992" s="55"/>
      <c r="B992" s="56"/>
      <c r="D992" s="58"/>
      <c r="E992" s="59"/>
      <c r="F992" s="60"/>
    </row>
    <row r="993" spans="1:6" s="57" customFormat="1" x14ac:dyDescent="0.25">
      <c r="A993" s="55"/>
      <c r="B993" s="56"/>
      <c r="D993" s="58"/>
      <c r="E993" s="59"/>
      <c r="F993" s="60"/>
    </row>
    <row r="994" spans="1:6" s="57" customFormat="1" x14ac:dyDescent="0.25">
      <c r="A994" s="55"/>
      <c r="B994" s="56"/>
      <c r="D994" s="58"/>
      <c r="E994" s="59"/>
      <c r="F994" s="60"/>
    </row>
    <row r="995" spans="1:6" s="57" customFormat="1" x14ac:dyDescent="0.25">
      <c r="A995" s="55"/>
      <c r="B995" s="56"/>
      <c r="D995" s="58"/>
      <c r="E995" s="59"/>
      <c r="F995" s="60"/>
    </row>
    <row r="996" spans="1:6" s="57" customFormat="1" x14ac:dyDescent="0.25">
      <c r="A996" s="55"/>
      <c r="B996" s="56"/>
      <c r="D996" s="58"/>
      <c r="E996" s="59"/>
      <c r="F996" s="60"/>
    </row>
    <row r="997" spans="1:6" s="57" customFormat="1" x14ac:dyDescent="0.25">
      <c r="A997" s="55"/>
      <c r="B997" s="56"/>
      <c r="D997" s="58"/>
      <c r="E997" s="59"/>
      <c r="F997" s="60"/>
    </row>
    <row r="998" spans="1:6" s="57" customFormat="1" x14ac:dyDescent="0.25">
      <c r="A998" s="55"/>
      <c r="B998" s="56"/>
      <c r="D998" s="58"/>
      <c r="E998" s="59"/>
      <c r="F998" s="60"/>
    </row>
    <row r="999" spans="1:6" s="57" customFormat="1" x14ac:dyDescent="0.25">
      <c r="A999" s="55"/>
      <c r="B999" s="56"/>
      <c r="D999" s="58"/>
      <c r="E999" s="59"/>
      <c r="F999" s="60"/>
    </row>
    <row r="1000" spans="1:6" s="57" customFormat="1" x14ac:dyDescent="0.25">
      <c r="A1000" s="55"/>
      <c r="B1000" s="56"/>
      <c r="D1000" s="58"/>
      <c r="E1000" s="59"/>
      <c r="F1000" s="60"/>
    </row>
    <row r="1001" spans="1:6" s="57" customFormat="1" x14ac:dyDescent="0.25">
      <c r="A1001" s="55"/>
      <c r="B1001" s="56"/>
      <c r="D1001" s="58"/>
      <c r="E1001" s="59"/>
      <c r="F1001" s="60"/>
    </row>
    <row r="1002" spans="1:6" s="57" customFormat="1" x14ac:dyDescent="0.25">
      <c r="A1002" s="55"/>
      <c r="B1002" s="56"/>
      <c r="D1002" s="58"/>
      <c r="E1002" s="59"/>
      <c r="F1002" s="60"/>
    </row>
    <row r="1003" spans="1:6" s="57" customFormat="1" x14ac:dyDescent="0.25">
      <c r="A1003" s="55"/>
      <c r="B1003" s="56"/>
      <c r="D1003" s="58"/>
      <c r="E1003" s="59"/>
      <c r="F1003" s="60"/>
    </row>
    <row r="1004" spans="1:6" s="57" customFormat="1" x14ac:dyDescent="0.25">
      <c r="A1004" s="55"/>
      <c r="B1004" s="56"/>
      <c r="D1004" s="58"/>
      <c r="E1004" s="59"/>
      <c r="F1004" s="60"/>
    </row>
    <row r="1005" spans="1:6" s="57" customFormat="1" x14ac:dyDescent="0.25">
      <c r="A1005" s="55"/>
      <c r="B1005" s="56"/>
      <c r="D1005" s="58"/>
      <c r="E1005" s="59"/>
      <c r="F1005" s="60"/>
    </row>
    <row r="1006" spans="1:6" s="57" customFormat="1" x14ac:dyDescent="0.25">
      <c r="A1006" s="55"/>
      <c r="B1006" s="56"/>
      <c r="D1006" s="58"/>
      <c r="E1006" s="59"/>
      <c r="F1006" s="60"/>
    </row>
    <row r="1007" spans="1:6" s="57" customFormat="1" x14ac:dyDescent="0.25">
      <c r="A1007" s="55"/>
      <c r="B1007" s="56"/>
      <c r="D1007" s="58"/>
      <c r="E1007" s="59"/>
      <c r="F1007" s="60"/>
    </row>
    <row r="1008" spans="1:6" s="57" customFormat="1" x14ac:dyDescent="0.25">
      <c r="A1008" s="55"/>
      <c r="B1008" s="56"/>
      <c r="D1008" s="58"/>
      <c r="E1008" s="59"/>
      <c r="F1008" s="60"/>
    </row>
    <row r="1009" spans="1:6" s="57" customFormat="1" x14ac:dyDescent="0.25">
      <c r="A1009" s="55"/>
      <c r="B1009" s="56"/>
      <c r="D1009" s="58"/>
      <c r="E1009" s="59"/>
      <c r="F1009" s="60"/>
    </row>
    <row r="1010" spans="1:6" s="57" customFormat="1" x14ac:dyDescent="0.25">
      <c r="A1010" s="55"/>
      <c r="B1010" s="56"/>
      <c r="D1010" s="58"/>
      <c r="E1010" s="59"/>
      <c r="F1010" s="60"/>
    </row>
    <row r="1011" spans="1:6" s="57" customFormat="1" x14ac:dyDescent="0.25">
      <c r="A1011" s="55"/>
      <c r="B1011" s="56"/>
      <c r="D1011" s="58"/>
      <c r="E1011" s="59"/>
      <c r="F1011" s="60"/>
    </row>
    <row r="1012" spans="1:6" s="57" customFormat="1" x14ac:dyDescent="0.25">
      <c r="A1012" s="55"/>
      <c r="B1012" s="56"/>
      <c r="D1012" s="58"/>
      <c r="E1012" s="59"/>
      <c r="F1012" s="60"/>
    </row>
    <row r="1013" spans="1:6" s="57" customFormat="1" x14ac:dyDescent="0.25">
      <c r="A1013" s="55"/>
      <c r="B1013" s="56"/>
      <c r="D1013" s="58"/>
      <c r="E1013" s="59"/>
      <c r="F1013" s="60"/>
    </row>
    <row r="1014" spans="1:6" s="57" customFormat="1" x14ac:dyDescent="0.25">
      <c r="A1014" s="55"/>
      <c r="B1014" s="56"/>
      <c r="D1014" s="58"/>
      <c r="E1014" s="59"/>
      <c r="F1014" s="60"/>
    </row>
    <row r="1015" spans="1:6" s="57" customFormat="1" x14ac:dyDescent="0.25">
      <c r="A1015" s="55"/>
      <c r="B1015" s="56"/>
      <c r="D1015" s="58"/>
      <c r="E1015" s="59"/>
      <c r="F1015" s="60"/>
    </row>
    <row r="1016" spans="1:6" s="57" customFormat="1" x14ac:dyDescent="0.25">
      <c r="A1016" s="55"/>
      <c r="B1016" s="56"/>
      <c r="D1016" s="58"/>
      <c r="E1016" s="59"/>
      <c r="F1016" s="60"/>
    </row>
    <row r="1017" spans="1:6" s="57" customFormat="1" x14ac:dyDescent="0.25">
      <c r="A1017" s="55"/>
      <c r="B1017" s="56"/>
      <c r="D1017" s="58"/>
      <c r="E1017" s="59"/>
      <c r="F1017" s="60"/>
    </row>
    <row r="1018" spans="1:6" s="57" customFormat="1" x14ac:dyDescent="0.25">
      <c r="A1018" s="55"/>
      <c r="B1018" s="56"/>
      <c r="D1018" s="58"/>
      <c r="E1018" s="59"/>
      <c r="F1018" s="60"/>
    </row>
    <row r="1019" spans="1:6" s="57" customFormat="1" x14ac:dyDescent="0.25">
      <c r="A1019" s="55"/>
      <c r="B1019" s="56"/>
      <c r="D1019" s="58"/>
      <c r="E1019" s="59"/>
      <c r="F1019" s="60"/>
    </row>
    <row r="1020" spans="1:6" s="57" customFormat="1" x14ac:dyDescent="0.25">
      <c r="A1020" s="55"/>
      <c r="B1020" s="56"/>
      <c r="D1020" s="58"/>
      <c r="E1020" s="59"/>
      <c r="F1020" s="60"/>
    </row>
    <row r="1021" spans="1:6" s="57" customFormat="1" x14ac:dyDescent="0.25">
      <c r="A1021" s="55"/>
      <c r="B1021" s="56"/>
      <c r="D1021" s="58"/>
      <c r="E1021" s="59"/>
      <c r="F1021" s="60"/>
    </row>
    <row r="1022" spans="1:6" s="57" customFormat="1" x14ac:dyDescent="0.25">
      <c r="A1022" s="55"/>
      <c r="B1022" s="56"/>
      <c r="D1022" s="58"/>
      <c r="E1022" s="59"/>
      <c r="F1022" s="60"/>
    </row>
    <row r="1023" spans="1:6" s="57" customFormat="1" x14ac:dyDescent="0.25">
      <c r="A1023" s="55"/>
      <c r="B1023" s="56"/>
      <c r="D1023" s="58"/>
      <c r="E1023" s="59"/>
      <c r="F1023" s="60"/>
    </row>
    <row r="1024" spans="1:6" s="57" customFormat="1" x14ac:dyDescent="0.25">
      <c r="A1024" s="55"/>
      <c r="B1024" s="56"/>
      <c r="D1024" s="58"/>
      <c r="E1024" s="59"/>
      <c r="F1024" s="60"/>
    </row>
    <row r="1025" spans="1:6" s="57" customFormat="1" x14ac:dyDescent="0.25">
      <c r="A1025" s="55"/>
      <c r="B1025" s="56"/>
      <c r="D1025" s="58"/>
      <c r="E1025" s="59"/>
      <c r="F1025" s="60"/>
    </row>
    <row r="1026" spans="1:6" s="57" customFormat="1" x14ac:dyDescent="0.25">
      <c r="A1026" s="55"/>
      <c r="B1026" s="56"/>
      <c r="D1026" s="58"/>
      <c r="E1026" s="59"/>
      <c r="F1026" s="60"/>
    </row>
    <row r="1027" spans="1:6" s="57" customFormat="1" x14ac:dyDescent="0.25">
      <c r="A1027" s="55"/>
      <c r="B1027" s="56"/>
      <c r="D1027" s="58"/>
      <c r="E1027" s="59"/>
      <c r="F1027" s="60"/>
    </row>
    <row r="1028" spans="1:6" s="57" customFormat="1" x14ac:dyDescent="0.25">
      <c r="A1028" s="55"/>
      <c r="B1028" s="56"/>
      <c r="D1028" s="58"/>
      <c r="E1028" s="59"/>
      <c r="F1028" s="60"/>
    </row>
    <row r="1029" spans="1:6" s="57" customFormat="1" x14ac:dyDescent="0.25">
      <c r="A1029" s="55"/>
      <c r="B1029" s="56"/>
      <c r="D1029" s="58"/>
      <c r="E1029" s="59"/>
      <c r="F1029" s="60"/>
    </row>
    <row r="1030" spans="1:6" s="57" customFormat="1" x14ac:dyDescent="0.25">
      <c r="A1030" s="55"/>
      <c r="B1030" s="56"/>
      <c r="D1030" s="58"/>
      <c r="E1030" s="59"/>
      <c r="F1030" s="60"/>
    </row>
    <row r="1031" spans="1:6" s="57" customFormat="1" x14ac:dyDescent="0.25">
      <c r="A1031" s="55"/>
      <c r="B1031" s="56"/>
      <c r="D1031" s="58"/>
      <c r="E1031" s="59"/>
      <c r="F1031" s="60"/>
    </row>
    <row r="1032" spans="1:6" s="57" customFormat="1" x14ac:dyDescent="0.25">
      <c r="A1032" s="55"/>
      <c r="B1032" s="56"/>
      <c r="D1032" s="58"/>
      <c r="E1032" s="59"/>
      <c r="F1032" s="60"/>
    </row>
    <row r="1033" spans="1:6" s="57" customFormat="1" x14ac:dyDescent="0.25">
      <c r="A1033" s="55"/>
      <c r="B1033" s="56"/>
      <c r="D1033" s="58"/>
      <c r="E1033" s="59"/>
      <c r="F1033" s="60"/>
    </row>
    <row r="1034" spans="1:6" s="57" customFormat="1" x14ac:dyDescent="0.25">
      <c r="A1034" s="55"/>
      <c r="B1034" s="56"/>
      <c r="D1034" s="58"/>
      <c r="E1034" s="59"/>
      <c r="F1034" s="60"/>
    </row>
    <row r="1035" spans="1:6" s="57" customFormat="1" x14ac:dyDescent="0.25">
      <c r="A1035" s="55"/>
      <c r="B1035" s="56"/>
      <c r="D1035" s="58"/>
      <c r="E1035" s="59"/>
      <c r="F1035" s="60"/>
    </row>
    <row r="1036" spans="1:6" s="57" customFormat="1" x14ac:dyDescent="0.25">
      <c r="A1036" s="55"/>
      <c r="B1036" s="56"/>
      <c r="D1036" s="58"/>
      <c r="E1036" s="59"/>
      <c r="F1036" s="60"/>
    </row>
    <row r="1037" spans="1:6" s="57" customFormat="1" x14ac:dyDescent="0.25">
      <c r="A1037" s="55"/>
      <c r="B1037" s="56"/>
      <c r="D1037" s="58"/>
      <c r="E1037" s="59"/>
      <c r="F1037" s="60"/>
    </row>
    <row r="1038" spans="1:6" s="57" customFormat="1" x14ac:dyDescent="0.25">
      <c r="A1038" s="55"/>
      <c r="B1038" s="56"/>
      <c r="D1038" s="58"/>
      <c r="E1038" s="59"/>
      <c r="F1038" s="60"/>
    </row>
    <row r="1039" spans="1:6" s="57" customFormat="1" x14ac:dyDescent="0.25">
      <c r="A1039" s="55"/>
      <c r="B1039" s="56"/>
      <c r="D1039" s="58"/>
      <c r="E1039" s="59"/>
      <c r="F1039" s="60"/>
    </row>
    <row r="1040" spans="1:6" s="57" customFormat="1" x14ac:dyDescent="0.25">
      <c r="A1040" s="55"/>
      <c r="B1040" s="56"/>
      <c r="D1040" s="58"/>
      <c r="E1040" s="59"/>
      <c r="F1040" s="60"/>
    </row>
    <row r="1041" spans="1:6" s="57" customFormat="1" x14ac:dyDescent="0.25">
      <c r="A1041" s="55"/>
      <c r="B1041" s="56"/>
      <c r="D1041" s="58"/>
      <c r="E1041" s="59"/>
      <c r="F1041" s="60"/>
    </row>
    <row r="1042" spans="1:6" s="57" customFormat="1" x14ac:dyDescent="0.25">
      <c r="A1042" s="55"/>
      <c r="B1042" s="56"/>
      <c r="D1042" s="58"/>
      <c r="E1042" s="59"/>
      <c r="F1042" s="60"/>
    </row>
    <row r="1043" spans="1:6" s="57" customFormat="1" x14ac:dyDescent="0.25">
      <c r="A1043" s="55"/>
      <c r="B1043" s="56"/>
      <c r="D1043" s="58"/>
      <c r="E1043" s="59"/>
      <c r="F1043" s="60"/>
    </row>
    <row r="1044" spans="1:6" s="57" customFormat="1" x14ac:dyDescent="0.25">
      <c r="A1044" s="55"/>
      <c r="B1044" s="56"/>
      <c r="D1044" s="58"/>
      <c r="E1044" s="59"/>
      <c r="F1044" s="60"/>
    </row>
    <row r="1045" spans="1:6" s="57" customFormat="1" x14ac:dyDescent="0.25">
      <c r="A1045" s="55"/>
      <c r="B1045" s="56"/>
      <c r="D1045" s="58"/>
      <c r="E1045" s="59"/>
      <c r="F1045" s="60"/>
    </row>
    <row r="1046" spans="1:6" s="57" customFormat="1" x14ac:dyDescent="0.25">
      <c r="A1046" s="55"/>
      <c r="B1046" s="56"/>
      <c r="D1046" s="58"/>
      <c r="E1046" s="59"/>
      <c r="F1046" s="60"/>
    </row>
    <row r="1047" spans="1:6" s="57" customFormat="1" x14ac:dyDescent="0.25">
      <c r="A1047" s="55"/>
      <c r="B1047" s="56"/>
      <c r="D1047" s="58"/>
      <c r="E1047" s="59"/>
      <c r="F1047" s="60"/>
    </row>
    <row r="1048" spans="1:6" s="57" customFormat="1" x14ac:dyDescent="0.25">
      <c r="A1048" s="55"/>
      <c r="B1048" s="56"/>
      <c r="D1048" s="58"/>
      <c r="E1048" s="59"/>
      <c r="F1048" s="60"/>
    </row>
    <row r="1049" spans="1:6" s="57" customFormat="1" x14ac:dyDescent="0.25">
      <c r="A1049" s="55"/>
      <c r="B1049" s="56"/>
      <c r="D1049" s="58"/>
      <c r="E1049" s="59"/>
      <c r="F1049" s="60"/>
    </row>
    <row r="1050" spans="1:6" s="57" customFormat="1" x14ac:dyDescent="0.25">
      <c r="A1050" s="55"/>
      <c r="B1050" s="56"/>
      <c r="D1050" s="58"/>
      <c r="E1050" s="59"/>
      <c r="F1050" s="60"/>
    </row>
    <row r="1051" spans="1:6" s="57" customFormat="1" x14ac:dyDescent="0.25">
      <c r="A1051" s="55"/>
      <c r="B1051" s="56"/>
      <c r="D1051" s="58"/>
      <c r="E1051" s="59"/>
      <c r="F1051" s="60"/>
    </row>
    <row r="1052" spans="1:6" s="57" customFormat="1" x14ac:dyDescent="0.25">
      <c r="A1052" s="55"/>
      <c r="B1052" s="56"/>
      <c r="D1052" s="58"/>
      <c r="E1052" s="59"/>
      <c r="F1052" s="60"/>
    </row>
    <row r="1053" spans="1:6" s="57" customFormat="1" x14ac:dyDescent="0.25">
      <c r="A1053" s="55"/>
      <c r="B1053" s="56"/>
      <c r="D1053" s="58"/>
      <c r="E1053" s="59"/>
      <c r="F1053" s="60"/>
    </row>
    <row r="1054" spans="1:6" s="57" customFormat="1" x14ac:dyDescent="0.25">
      <c r="A1054" s="55"/>
      <c r="B1054" s="56"/>
      <c r="D1054" s="58"/>
      <c r="E1054" s="59"/>
      <c r="F1054" s="60"/>
    </row>
    <row r="1055" spans="1:6" s="57" customFormat="1" x14ac:dyDescent="0.25">
      <c r="A1055" s="55"/>
      <c r="B1055" s="56"/>
      <c r="D1055" s="58"/>
      <c r="E1055" s="59"/>
      <c r="F1055" s="60"/>
    </row>
    <row r="1056" spans="1:6" s="57" customFormat="1" x14ac:dyDescent="0.25">
      <c r="A1056" s="55"/>
      <c r="B1056" s="56"/>
      <c r="D1056" s="58"/>
      <c r="E1056" s="59"/>
      <c r="F1056" s="60"/>
    </row>
    <row r="1057" spans="1:6" s="57" customFormat="1" x14ac:dyDescent="0.25">
      <c r="A1057" s="55"/>
      <c r="B1057" s="56"/>
      <c r="D1057" s="58"/>
      <c r="E1057" s="59"/>
      <c r="F1057" s="60"/>
    </row>
    <row r="1058" spans="1:6" s="57" customFormat="1" x14ac:dyDescent="0.25">
      <c r="A1058" s="55"/>
      <c r="B1058" s="56"/>
      <c r="D1058" s="58"/>
      <c r="E1058" s="59"/>
      <c r="F1058" s="60"/>
    </row>
    <row r="1059" spans="1:6" s="57" customFormat="1" x14ac:dyDescent="0.25">
      <c r="A1059" s="55"/>
      <c r="B1059" s="56"/>
      <c r="D1059" s="58"/>
      <c r="E1059" s="59"/>
      <c r="F1059" s="60"/>
    </row>
    <row r="1060" spans="1:6" s="57" customFormat="1" x14ac:dyDescent="0.25">
      <c r="A1060" s="55"/>
      <c r="B1060" s="56"/>
      <c r="D1060" s="58"/>
      <c r="E1060" s="59"/>
      <c r="F1060" s="60"/>
    </row>
    <row r="1061" spans="1:6" s="57" customFormat="1" x14ac:dyDescent="0.25">
      <c r="A1061" s="55"/>
      <c r="B1061" s="56"/>
      <c r="D1061" s="58"/>
      <c r="E1061" s="59"/>
      <c r="F1061" s="60"/>
    </row>
    <row r="1062" spans="1:6" s="57" customFormat="1" x14ac:dyDescent="0.25">
      <c r="A1062" s="55"/>
      <c r="B1062" s="56"/>
      <c r="D1062" s="58"/>
      <c r="E1062" s="59"/>
      <c r="F1062" s="60"/>
    </row>
    <row r="1063" spans="1:6" s="57" customFormat="1" x14ac:dyDescent="0.25">
      <c r="A1063" s="55"/>
      <c r="B1063" s="56"/>
      <c r="D1063" s="58"/>
      <c r="E1063" s="59"/>
      <c r="F1063" s="60"/>
    </row>
    <row r="1064" spans="1:6" s="57" customFormat="1" x14ac:dyDescent="0.25">
      <c r="A1064" s="55"/>
      <c r="B1064" s="56"/>
      <c r="D1064" s="58"/>
      <c r="E1064" s="59"/>
      <c r="F1064" s="60"/>
    </row>
    <row r="1065" spans="1:6" s="57" customFormat="1" x14ac:dyDescent="0.25">
      <c r="A1065" s="55"/>
      <c r="B1065" s="56"/>
      <c r="D1065" s="58"/>
      <c r="E1065" s="59"/>
      <c r="F1065" s="60"/>
    </row>
    <row r="1066" spans="1:6" s="57" customFormat="1" x14ac:dyDescent="0.25">
      <c r="A1066" s="55"/>
      <c r="B1066" s="56"/>
      <c r="D1066" s="58"/>
      <c r="E1066" s="59"/>
      <c r="F1066" s="60"/>
    </row>
    <row r="1067" spans="1:6" s="57" customFormat="1" x14ac:dyDescent="0.25">
      <c r="A1067" s="55"/>
      <c r="B1067" s="56"/>
      <c r="D1067" s="58"/>
      <c r="E1067" s="59"/>
      <c r="F1067" s="60"/>
    </row>
    <row r="1068" spans="1:6" s="57" customFormat="1" x14ac:dyDescent="0.25">
      <c r="A1068" s="55"/>
      <c r="B1068" s="56"/>
      <c r="D1068" s="58"/>
      <c r="E1068" s="59"/>
      <c r="F1068" s="60"/>
    </row>
    <row r="1069" spans="1:6" s="57" customFormat="1" x14ac:dyDescent="0.25">
      <c r="A1069" s="55"/>
      <c r="B1069" s="56"/>
      <c r="D1069" s="58"/>
      <c r="E1069" s="59"/>
      <c r="F1069" s="60"/>
    </row>
    <row r="1070" spans="1:6" s="57" customFormat="1" x14ac:dyDescent="0.25">
      <c r="A1070" s="55"/>
      <c r="B1070" s="56"/>
      <c r="D1070" s="58"/>
      <c r="E1070" s="59"/>
      <c r="F1070" s="60"/>
    </row>
    <row r="1071" spans="1:6" s="57" customFormat="1" x14ac:dyDescent="0.25">
      <c r="A1071" s="55"/>
      <c r="B1071" s="56"/>
      <c r="D1071" s="58"/>
      <c r="E1071" s="59"/>
      <c r="F1071" s="60"/>
    </row>
    <row r="1072" spans="1:6" s="57" customFormat="1" x14ac:dyDescent="0.25">
      <c r="A1072" s="55"/>
      <c r="B1072" s="56"/>
      <c r="D1072" s="58"/>
      <c r="E1072" s="59"/>
      <c r="F1072" s="60"/>
    </row>
    <row r="1073" spans="1:6" s="57" customFormat="1" x14ac:dyDescent="0.25">
      <c r="A1073" s="55"/>
      <c r="B1073" s="56"/>
      <c r="D1073" s="58"/>
      <c r="E1073" s="59"/>
      <c r="F1073" s="60"/>
    </row>
    <row r="1074" spans="1:6" s="57" customFormat="1" x14ac:dyDescent="0.25">
      <c r="A1074" s="55"/>
      <c r="B1074" s="56"/>
      <c r="D1074" s="58"/>
      <c r="E1074" s="59"/>
      <c r="F1074" s="60"/>
    </row>
    <row r="1075" spans="1:6" s="57" customFormat="1" x14ac:dyDescent="0.25">
      <c r="A1075" s="55"/>
      <c r="B1075" s="56"/>
      <c r="D1075" s="58"/>
      <c r="E1075" s="59"/>
      <c r="F1075" s="60"/>
    </row>
    <row r="1076" spans="1:6" s="57" customFormat="1" x14ac:dyDescent="0.25">
      <c r="A1076" s="55"/>
      <c r="B1076" s="56"/>
      <c r="D1076" s="58"/>
      <c r="E1076" s="59"/>
      <c r="F1076" s="60"/>
    </row>
    <row r="1077" spans="1:6" s="57" customFormat="1" x14ac:dyDescent="0.25">
      <c r="A1077" s="55"/>
      <c r="B1077" s="56"/>
      <c r="D1077" s="58"/>
      <c r="E1077" s="59"/>
      <c r="F1077" s="60"/>
    </row>
    <row r="1078" spans="1:6" s="57" customFormat="1" x14ac:dyDescent="0.25">
      <c r="A1078" s="55"/>
      <c r="B1078" s="56"/>
      <c r="D1078" s="58"/>
      <c r="E1078" s="59"/>
      <c r="F1078" s="60"/>
    </row>
    <row r="1079" spans="1:6" s="57" customFormat="1" x14ac:dyDescent="0.25">
      <c r="A1079" s="55"/>
      <c r="B1079" s="56"/>
      <c r="D1079" s="58"/>
      <c r="E1079" s="59"/>
      <c r="F1079" s="60"/>
    </row>
    <row r="1080" spans="1:6" s="57" customFormat="1" x14ac:dyDescent="0.25">
      <c r="A1080" s="55"/>
      <c r="B1080" s="56"/>
      <c r="D1080" s="58"/>
      <c r="E1080" s="59"/>
      <c r="F1080" s="60"/>
    </row>
    <row r="1081" spans="1:6" s="57" customFormat="1" x14ac:dyDescent="0.25">
      <c r="A1081" s="55"/>
      <c r="B1081" s="56"/>
      <c r="D1081" s="58"/>
      <c r="E1081" s="59"/>
      <c r="F1081" s="60"/>
    </row>
    <row r="1082" spans="1:6" s="57" customFormat="1" x14ac:dyDescent="0.25">
      <c r="A1082" s="55"/>
      <c r="B1082" s="56"/>
      <c r="D1082" s="58"/>
      <c r="E1082" s="59"/>
      <c r="F1082" s="60"/>
    </row>
    <row r="1083" spans="1:6" s="57" customFormat="1" x14ac:dyDescent="0.25">
      <c r="A1083" s="55"/>
      <c r="B1083" s="56"/>
      <c r="D1083" s="58"/>
      <c r="E1083" s="59"/>
      <c r="F1083" s="60"/>
    </row>
    <row r="1084" spans="1:6" s="57" customFormat="1" x14ac:dyDescent="0.25">
      <c r="A1084" s="55"/>
      <c r="B1084" s="56"/>
      <c r="D1084" s="58"/>
      <c r="E1084" s="59"/>
      <c r="F1084" s="60"/>
    </row>
    <row r="1085" spans="1:6" s="57" customFormat="1" x14ac:dyDescent="0.25">
      <c r="A1085" s="55"/>
      <c r="B1085" s="56"/>
      <c r="D1085" s="58"/>
      <c r="E1085" s="59"/>
      <c r="F1085" s="60"/>
    </row>
    <row r="1086" spans="1:6" s="57" customFormat="1" x14ac:dyDescent="0.25">
      <c r="A1086" s="55"/>
      <c r="B1086" s="56"/>
      <c r="D1086" s="58"/>
      <c r="E1086" s="59"/>
      <c r="F1086" s="60"/>
    </row>
    <row r="1087" spans="1:6" s="57" customFormat="1" x14ac:dyDescent="0.25">
      <c r="A1087" s="55"/>
      <c r="B1087" s="56"/>
      <c r="D1087" s="58"/>
      <c r="E1087" s="59"/>
      <c r="F1087" s="60"/>
    </row>
    <row r="1088" spans="1:6" s="57" customFormat="1" x14ac:dyDescent="0.25">
      <c r="A1088" s="55"/>
      <c r="B1088" s="56"/>
      <c r="D1088" s="58"/>
      <c r="E1088" s="59"/>
      <c r="F1088" s="60"/>
    </row>
    <row r="1089" spans="1:6" s="57" customFormat="1" x14ac:dyDescent="0.25">
      <c r="A1089" s="55"/>
      <c r="B1089" s="56"/>
      <c r="D1089" s="58"/>
      <c r="E1089" s="59"/>
      <c r="F1089" s="60"/>
    </row>
    <row r="1090" spans="1:6" s="57" customFormat="1" x14ac:dyDescent="0.25">
      <c r="A1090" s="55"/>
      <c r="B1090" s="56"/>
      <c r="D1090" s="58"/>
      <c r="E1090" s="59"/>
      <c r="F1090" s="60"/>
    </row>
    <row r="1091" spans="1:6" s="57" customFormat="1" x14ac:dyDescent="0.25">
      <c r="A1091" s="55"/>
      <c r="B1091" s="56"/>
      <c r="D1091" s="58"/>
      <c r="E1091" s="59"/>
      <c r="F1091" s="60"/>
    </row>
    <row r="1092" spans="1:6" s="57" customFormat="1" x14ac:dyDescent="0.25">
      <c r="A1092" s="55"/>
      <c r="B1092" s="56"/>
      <c r="D1092" s="58"/>
      <c r="E1092" s="59"/>
      <c r="F1092" s="60"/>
    </row>
    <row r="1093" spans="1:6" s="57" customFormat="1" x14ac:dyDescent="0.25">
      <c r="A1093" s="55"/>
      <c r="B1093" s="56"/>
      <c r="D1093" s="58"/>
      <c r="E1093" s="59"/>
      <c r="F1093" s="60"/>
    </row>
    <row r="1094" spans="1:6" s="57" customFormat="1" x14ac:dyDescent="0.25">
      <c r="A1094" s="55"/>
      <c r="B1094" s="56"/>
      <c r="D1094" s="58"/>
      <c r="E1094" s="59"/>
      <c r="F1094" s="60"/>
    </row>
    <row r="1095" spans="1:6" s="57" customFormat="1" x14ac:dyDescent="0.25">
      <c r="A1095" s="55"/>
      <c r="B1095" s="56"/>
      <c r="D1095" s="58"/>
      <c r="E1095" s="59"/>
      <c r="F1095" s="60"/>
    </row>
    <row r="1096" spans="1:6" s="57" customFormat="1" x14ac:dyDescent="0.25">
      <c r="A1096" s="55"/>
      <c r="B1096" s="56"/>
      <c r="D1096" s="58"/>
      <c r="E1096" s="59"/>
      <c r="F1096" s="60"/>
    </row>
    <row r="1097" spans="1:6" s="57" customFormat="1" x14ac:dyDescent="0.25">
      <c r="A1097" s="55"/>
      <c r="B1097" s="56"/>
      <c r="D1097" s="58"/>
      <c r="E1097" s="59"/>
      <c r="F1097" s="60"/>
    </row>
    <row r="1098" spans="1:6" s="57" customFormat="1" x14ac:dyDescent="0.25">
      <c r="A1098" s="55"/>
      <c r="B1098" s="56"/>
      <c r="D1098" s="58"/>
      <c r="E1098" s="59"/>
      <c r="F1098" s="60"/>
    </row>
    <row r="1099" spans="1:6" s="57" customFormat="1" x14ac:dyDescent="0.25">
      <c r="A1099" s="55"/>
      <c r="B1099" s="56"/>
      <c r="D1099" s="58"/>
      <c r="E1099" s="59"/>
      <c r="F1099" s="60"/>
    </row>
    <row r="1100" spans="1:6" s="57" customFormat="1" x14ac:dyDescent="0.25">
      <c r="A1100" s="55"/>
      <c r="B1100" s="56"/>
      <c r="D1100" s="58"/>
      <c r="E1100" s="59"/>
      <c r="F1100" s="60"/>
    </row>
    <row r="1101" spans="1:6" s="57" customFormat="1" x14ac:dyDescent="0.25">
      <c r="A1101" s="55"/>
      <c r="B1101" s="56"/>
      <c r="D1101" s="58"/>
      <c r="E1101" s="59"/>
      <c r="F1101" s="60"/>
    </row>
    <row r="1102" spans="1:6" s="57" customFormat="1" x14ac:dyDescent="0.25">
      <c r="A1102" s="55"/>
      <c r="B1102" s="56"/>
      <c r="D1102" s="58"/>
      <c r="E1102" s="59"/>
      <c r="F1102" s="60"/>
    </row>
    <row r="1103" spans="1:6" s="57" customFormat="1" x14ac:dyDescent="0.25">
      <c r="A1103" s="55"/>
      <c r="B1103" s="56"/>
      <c r="D1103" s="58"/>
      <c r="E1103" s="59"/>
      <c r="F1103" s="60"/>
    </row>
    <row r="1104" spans="1:6" s="57" customFormat="1" x14ac:dyDescent="0.25">
      <c r="A1104" s="55"/>
      <c r="B1104" s="56"/>
      <c r="D1104" s="58"/>
      <c r="E1104" s="59"/>
      <c r="F1104" s="60"/>
    </row>
    <row r="1105" spans="1:6" s="57" customFormat="1" x14ac:dyDescent="0.25">
      <c r="A1105" s="55"/>
      <c r="B1105" s="56"/>
      <c r="D1105" s="58"/>
      <c r="E1105" s="59"/>
      <c r="F1105" s="60"/>
    </row>
    <row r="1106" spans="1:6" s="57" customFormat="1" x14ac:dyDescent="0.25">
      <c r="A1106" s="55"/>
      <c r="B1106" s="56"/>
      <c r="D1106" s="58"/>
      <c r="E1106" s="59"/>
      <c r="F1106" s="60"/>
    </row>
    <row r="1107" spans="1:6" s="57" customFormat="1" x14ac:dyDescent="0.25">
      <c r="A1107" s="55"/>
      <c r="B1107" s="56"/>
      <c r="D1107" s="58"/>
      <c r="E1107" s="59"/>
      <c r="F1107" s="60"/>
    </row>
    <row r="1108" spans="1:6" s="57" customFormat="1" x14ac:dyDescent="0.25">
      <c r="A1108" s="55"/>
      <c r="B1108" s="56"/>
      <c r="D1108" s="58"/>
      <c r="E1108" s="59"/>
      <c r="F1108" s="60"/>
    </row>
    <row r="1109" spans="1:6" s="57" customFormat="1" x14ac:dyDescent="0.25">
      <c r="A1109" s="55"/>
      <c r="B1109" s="56"/>
      <c r="D1109" s="58"/>
      <c r="E1109" s="59"/>
      <c r="F1109" s="60"/>
    </row>
    <row r="1110" spans="1:6" s="57" customFormat="1" x14ac:dyDescent="0.25">
      <c r="A1110" s="55"/>
      <c r="B1110" s="56"/>
      <c r="D1110" s="58"/>
      <c r="E1110" s="59"/>
      <c r="F1110" s="60"/>
    </row>
    <row r="1111" spans="1:6" s="57" customFormat="1" x14ac:dyDescent="0.25">
      <c r="A1111" s="55"/>
      <c r="B1111" s="56"/>
      <c r="D1111" s="58"/>
      <c r="E1111" s="59"/>
      <c r="F1111" s="60"/>
    </row>
    <row r="1112" spans="1:6" s="57" customFormat="1" x14ac:dyDescent="0.25">
      <c r="A1112" s="55"/>
      <c r="B1112" s="56"/>
      <c r="D1112" s="58"/>
      <c r="E1112" s="59"/>
      <c r="F1112" s="60"/>
    </row>
    <row r="1113" spans="1:6" s="57" customFormat="1" x14ac:dyDescent="0.25">
      <c r="A1113" s="55"/>
      <c r="B1113" s="56"/>
      <c r="D1113" s="58"/>
      <c r="E1113" s="59"/>
      <c r="F1113" s="60"/>
    </row>
    <row r="1114" spans="1:6" s="57" customFormat="1" x14ac:dyDescent="0.25">
      <c r="A1114" s="55"/>
      <c r="B1114" s="56"/>
      <c r="D1114" s="58"/>
      <c r="E1114" s="59"/>
      <c r="F1114" s="60"/>
    </row>
    <row r="1115" spans="1:6" s="57" customFormat="1" x14ac:dyDescent="0.25">
      <c r="A1115" s="55"/>
      <c r="B1115" s="56"/>
      <c r="D1115" s="58"/>
      <c r="E1115" s="59"/>
      <c r="F1115" s="60"/>
    </row>
    <row r="1116" spans="1:6" s="57" customFormat="1" x14ac:dyDescent="0.25">
      <c r="A1116" s="55"/>
      <c r="B1116" s="56"/>
      <c r="D1116" s="58"/>
      <c r="E1116" s="59"/>
      <c r="F1116" s="60"/>
    </row>
    <row r="1117" spans="1:6" s="57" customFormat="1" x14ac:dyDescent="0.25">
      <c r="A1117" s="55"/>
      <c r="B1117" s="56"/>
      <c r="D1117" s="58"/>
      <c r="E1117" s="59"/>
      <c r="F1117" s="60"/>
    </row>
    <row r="1118" spans="1:6" s="57" customFormat="1" x14ac:dyDescent="0.25">
      <c r="A1118" s="55"/>
      <c r="B1118" s="56"/>
      <c r="D1118" s="58"/>
      <c r="E1118" s="59"/>
      <c r="F1118" s="60"/>
    </row>
    <row r="1119" spans="1:6" s="57" customFormat="1" x14ac:dyDescent="0.25">
      <c r="A1119" s="55"/>
      <c r="B1119" s="56"/>
      <c r="D1119" s="58"/>
      <c r="E1119" s="59"/>
      <c r="F1119" s="60"/>
    </row>
    <row r="1120" spans="1:6" s="57" customFormat="1" x14ac:dyDescent="0.25">
      <c r="A1120" s="55"/>
      <c r="B1120" s="56"/>
      <c r="D1120" s="58"/>
      <c r="E1120" s="59"/>
      <c r="F1120" s="60"/>
    </row>
    <row r="1121" spans="1:6" s="57" customFormat="1" x14ac:dyDescent="0.25">
      <c r="A1121" s="55"/>
      <c r="B1121" s="56"/>
      <c r="D1121" s="58"/>
      <c r="E1121" s="59"/>
      <c r="F1121" s="60"/>
    </row>
    <row r="1122" spans="1:6" s="57" customFormat="1" x14ac:dyDescent="0.25">
      <c r="A1122" s="55"/>
      <c r="B1122" s="56"/>
      <c r="D1122" s="58"/>
      <c r="E1122" s="59"/>
      <c r="F1122" s="60"/>
    </row>
    <row r="1123" spans="1:6" s="57" customFormat="1" x14ac:dyDescent="0.25">
      <c r="A1123" s="55"/>
      <c r="B1123" s="56"/>
      <c r="D1123" s="58"/>
      <c r="E1123" s="59"/>
      <c r="F1123" s="60"/>
    </row>
    <row r="1124" spans="1:6" s="57" customFormat="1" x14ac:dyDescent="0.25">
      <c r="A1124" s="55"/>
      <c r="B1124" s="56"/>
      <c r="D1124" s="58"/>
      <c r="E1124" s="59"/>
      <c r="F1124" s="60"/>
    </row>
    <row r="1125" spans="1:6" s="57" customFormat="1" x14ac:dyDescent="0.25">
      <c r="A1125" s="55"/>
      <c r="B1125" s="56"/>
      <c r="D1125" s="58"/>
      <c r="E1125" s="59"/>
      <c r="F1125" s="60"/>
    </row>
    <row r="1126" spans="1:6" s="57" customFormat="1" x14ac:dyDescent="0.25">
      <c r="A1126" s="55"/>
      <c r="B1126" s="56"/>
      <c r="D1126" s="58"/>
      <c r="E1126" s="59"/>
      <c r="F1126" s="60"/>
    </row>
    <row r="1127" spans="1:6" s="57" customFormat="1" x14ac:dyDescent="0.25">
      <c r="A1127" s="55"/>
      <c r="B1127" s="56"/>
      <c r="D1127" s="58"/>
      <c r="E1127" s="59"/>
      <c r="F1127" s="60"/>
    </row>
    <row r="1128" spans="1:6" s="57" customFormat="1" x14ac:dyDescent="0.25">
      <c r="A1128" s="55"/>
      <c r="B1128" s="56"/>
      <c r="D1128" s="58"/>
      <c r="E1128" s="59"/>
      <c r="F1128" s="60"/>
    </row>
    <row r="1129" spans="1:6" s="57" customFormat="1" x14ac:dyDescent="0.25">
      <c r="A1129" s="55"/>
      <c r="B1129" s="56"/>
      <c r="D1129" s="58"/>
      <c r="E1129" s="59"/>
      <c r="F1129" s="60"/>
    </row>
    <row r="1130" spans="1:6" s="57" customFormat="1" x14ac:dyDescent="0.25">
      <c r="A1130" s="55"/>
      <c r="B1130" s="56"/>
      <c r="D1130" s="58"/>
      <c r="E1130" s="59"/>
      <c r="F1130" s="60"/>
    </row>
    <row r="1131" spans="1:6" s="57" customFormat="1" x14ac:dyDescent="0.25">
      <c r="A1131" s="55"/>
      <c r="B1131" s="56"/>
      <c r="D1131" s="58"/>
      <c r="E1131" s="59"/>
      <c r="F1131" s="60"/>
    </row>
    <row r="1132" spans="1:6" s="57" customFormat="1" x14ac:dyDescent="0.25">
      <c r="A1132" s="55"/>
      <c r="B1132" s="56"/>
      <c r="D1132" s="58"/>
      <c r="E1132" s="59"/>
      <c r="F1132" s="60"/>
    </row>
    <row r="1133" spans="1:6" s="57" customFormat="1" x14ac:dyDescent="0.25">
      <c r="A1133" s="55"/>
      <c r="B1133" s="56"/>
      <c r="D1133" s="58"/>
      <c r="E1133" s="59"/>
      <c r="F1133" s="60"/>
    </row>
    <row r="1134" spans="1:6" s="57" customFormat="1" x14ac:dyDescent="0.25">
      <c r="A1134" s="55"/>
      <c r="B1134" s="56"/>
      <c r="D1134" s="58"/>
      <c r="E1134" s="59"/>
      <c r="F1134" s="60"/>
    </row>
    <row r="1135" spans="1:6" s="57" customFormat="1" x14ac:dyDescent="0.25">
      <c r="A1135" s="55"/>
      <c r="B1135" s="56"/>
      <c r="D1135" s="58"/>
      <c r="E1135" s="59"/>
      <c r="F1135" s="60"/>
    </row>
    <row r="1136" spans="1:6" s="57" customFormat="1" x14ac:dyDescent="0.25">
      <c r="A1136" s="55"/>
      <c r="B1136" s="56"/>
      <c r="D1136" s="58"/>
      <c r="E1136" s="59"/>
      <c r="F1136" s="60"/>
    </row>
    <row r="1137" spans="1:6" s="57" customFormat="1" x14ac:dyDescent="0.25">
      <c r="A1137" s="55"/>
      <c r="B1137" s="56"/>
      <c r="D1137" s="58"/>
      <c r="E1137" s="59"/>
      <c r="F1137" s="60"/>
    </row>
    <row r="1138" spans="1:6" s="57" customFormat="1" x14ac:dyDescent="0.25">
      <c r="A1138" s="55"/>
      <c r="B1138" s="56"/>
      <c r="D1138" s="58"/>
      <c r="E1138" s="59"/>
      <c r="F1138" s="60"/>
    </row>
    <row r="1139" spans="1:6" s="57" customFormat="1" x14ac:dyDescent="0.25">
      <c r="A1139" s="55"/>
      <c r="B1139" s="56"/>
      <c r="D1139" s="58"/>
      <c r="E1139" s="59"/>
      <c r="F1139" s="60"/>
    </row>
    <row r="1140" spans="1:6" s="57" customFormat="1" x14ac:dyDescent="0.25">
      <c r="A1140" s="55"/>
      <c r="B1140" s="56"/>
      <c r="D1140" s="58"/>
      <c r="E1140" s="59"/>
      <c r="F1140" s="60"/>
    </row>
    <row r="1141" spans="1:6" s="57" customFormat="1" x14ac:dyDescent="0.25">
      <c r="A1141" s="55"/>
      <c r="B1141" s="56"/>
      <c r="D1141" s="58"/>
      <c r="E1141" s="59"/>
      <c r="F1141" s="60"/>
    </row>
    <row r="1142" spans="1:6" s="57" customFormat="1" x14ac:dyDescent="0.25">
      <c r="A1142" s="55"/>
      <c r="B1142" s="56"/>
      <c r="D1142" s="58"/>
      <c r="E1142" s="59"/>
      <c r="F1142" s="60"/>
    </row>
    <row r="1143" spans="1:6" s="57" customFormat="1" x14ac:dyDescent="0.25">
      <c r="A1143" s="55"/>
      <c r="B1143" s="56"/>
      <c r="D1143" s="58"/>
      <c r="E1143" s="59"/>
      <c r="F1143" s="60"/>
    </row>
    <row r="1144" spans="1:6" s="57" customFormat="1" x14ac:dyDescent="0.25">
      <c r="A1144" s="55"/>
      <c r="B1144" s="56"/>
      <c r="D1144" s="58"/>
      <c r="E1144" s="59"/>
      <c r="F1144" s="60"/>
    </row>
    <row r="1145" spans="1:6" s="57" customFormat="1" x14ac:dyDescent="0.25">
      <c r="A1145" s="55"/>
      <c r="B1145" s="56"/>
      <c r="D1145" s="58"/>
      <c r="E1145" s="59"/>
      <c r="F1145" s="60"/>
    </row>
    <row r="1146" spans="1:6" s="57" customFormat="1" x14ac:dyDescent="0.25">
      <c r="A1146" s="55"/>
      <c r="B1146" s="56"/>
      <c r="D1146" s="58"/>
      <c r="E1146" s="59"/>
      <c r="F1146" s="60"/>
    </row>
    <row r="1147" spans="1:6" s="57" customFormat="1" x14ac:dyDescent="0.25">
      <c r="A1147" s="55"/>
      <c r="B1147" s="56"/>
      <c r="D1147" s="58"/>
      <c r="E1147" s="59"/>
      <c r="F1147" s="60"/>
    </row>
    <row r="1148" spans="1:6" s="57" customFormat="1" x14ac:dyDescent="0.25">
      <c r="A1148" s="55"/>
      <c r="B1148" s="56"/>
      <c r="D1148" s="58"/>
      <c r="E1148" s="59"/>
      <c r="F1148" s="60"/>
    </row>
    <row r="1149" spans="1:6" s="57" customFormat="1" x14ac:dyDescent="0.25">
      <c r="A1149" s="55"/>
      <c r="B1149" s="56"/>
      <c r="D1149" s="58"/>
      <c r="E1149" s="59"/>
      <c r="F1149" s="60"/>
    </row>
    <row r="1150" spans="1:6" s="57" customFormat="1" x14ac:dyDescent="0.25">
      <c r="A1150" s="55"/>
      <c r="B1150" s="56"/>
      <c r="D1150" s="58"/>
      <c r="E1150" s="59"/>
      <c r="F1150" s="60"/>
    </row>
    <row r="1151" spans="1:6" s="57" customFormat="1" x14ac:dyDescent="0.25">
      <c r="A1151" s="55"/>
      <c r="B1151" s="56"/>
      <c r="D1151" s="58"/>
      <c r="E1151" s="59"/>
      <c r="F1151" s="60"/>
    </row>
    <row r="1152" spans="1:6" s="57" customFormat="1" x14ac:dyDescent="0.25">
      <c r="A1152" s="55"/>
      <c r="B1152" s="56"/>
      <c r="D1152" s="58"/>
      <c r="E1152" s="59"/>
      <c r="F1152" s="60"/>
    </row>
    <row r="1153" spans="1:6" s="57" customFormat="1" x14ac:dyDescent="0.25">
      <c r="A1153" s="55"/>
      <c r="B1153" s="56"/>
      <c r="D1153" s="58"/>
      <c r="E1153" s="59"/>
      <c r="F1153" s="60"/>
    </row>
    <row r="1154" spans="1:6" s="57" customFormat="1" x14ac:dyDescent="0.25">
      <c r="A1154" s="55"/>
      <c r="B1154" s="56"/>
      <c r="D1154" s="58"/>
      <c r="E1154" s="59"/>
      <c r="F1154" s="60"/>
    </row>
    <row r="1155" spans="1:6" s="57" customFormat="1" x14ac:dyDescent="0.25">
      <c r="A1155" s="55"/>
      <c r="B1155" s="56"/>
      <c r="D1155" s="58"/>
      <c r="E1155" s="59"/>
      <c r="F1155" s="60"/>
    </row>
    <row r="1156" spans="1:6" s="57" customFormat="1" x14ac:dyDescent="0.25">
      <c r="A1156" s="55"/>
      <c r="B1156" s="56"/>
      <c r="D1156" s="58"/>
      <c r="E1156" s="59"/>
      <c r="F1156" s="60"/>
    </row>
    <row r="1157" spans="1:6" s="57" customFormat="1" x14ac:dyDescent="0.25">
      <c r="A1157" s="55"/>
      <c r="B1157" s="56"/>
      <c r="D1157" s="58"/>
      <c r="E1157" s="59"/>
      <c r="F1157" s="60"/>
    </row>
    <row r="1158" spans="1:6" s="57" customFormat="1" x14ac:dyDescent="0.25">
      <c r="A1158" s="55"/>
      <c r="B1158" s="56"/>
      <c r="D1158" s="58"/>
      <c r="E1158" s="59"/>
      <c r="F1158" s="60"/>
    </row>
    <row r="1159" spans="1:6" s="57" customFormat="1" x14ac:dyDescent="0.25">
      <c r="A1159" s="55"/>
      <c r="B1159" s="56"/>
      <c r="D1159" s="58"/>
      <c r="E1159" s="59"/>
      <c r="F1159" s="60"/>
    </row>
    <row r="1160" spans="1:6" s="57" customFormat="1" x14ac:dyDescent="0.25">
      <c r="A1160" s="55"/>
      <c r="B1160" s="56"/>
      <c r="D1160" s="58"/>
      <c r="E1160" s="59"/>
      <c r="F1160" s="60"/>
    </row>
    <row r="1161" spans="1:6" s="57" customFormat="1" x14ac:dyDescent="0.25">
      <c r="A1161" s="55"/>
      <c r="B1161" s="56"/>
      <c r="D1161" s="58"/>
      <c r="E1161" s="59"/>
      <c r="F1161" s="60"/>
    </row>
    <row r="1162" spans="1:6" s="57" customFormat="1" x14ac:dyDescent="0.25">
      <c r="A1162" s="55"/>
      <c r="B1162" s="56"/>
      <c r="D1162" s="58"/>
      <c r="E1162" s="59"/>
      <c r="F1162" s="60"/>
    </row>
    <row r="1163" spans="1:6" s="57" customFormat="1" x14ac:dyDescent="0.25">
      <c r="A1163" s="55"/>
      <c r="B1163" s="56"/>
      <c r="D1163" s="58"/>
      <c r="E1163" s="59"/>
      <c r="F1163" s="60"/>
    </row>
    <row r="1164" spans="1:6" s="57" customFormat="1" x14ac:dyDescent="0.25">
      <c r="A1164" s="55"/>
      <c r="B1164" s="56"/>
      <c r="D1164" s="58"/>
      <c r="E1164" s="59"/>
      <c r="F1164" s="60"/>
    </row>
    <row r="1165" spans="1:6" s="57" customFormat="1" x14ac:dyDescent="0.25">
      <c r="A1165" s="55"/>
      <c r="B1165" s="56"/>
      <c r="D1165" s="58"/>
      <c r="E1165" s="59"/>
      <c r="F1165" s="60"/>
    </row>
    <row r="1166" spans="1:6" s="57" customFormat="1" x14ac:dyDescent="0.25">
      <c r="A1166" s="55"/>
      <c r="B1166" s="56"/>
      <c r="D1166" s="58"/>
      <c r="E1166" s="59"/>
      <c r="F1166" s="60"/>
    </row>
    <row r="1167" spans="1:6" s="57" customFormat="1" x14ac:dyDescent="0.25">
      <c r="A1167" s="55"/>
      <c r="B1167" s="56"/>
      <c r="D1167" s="58"/>
      <c r="E1167" s="59"/>
      <c r="F1167" s="60"/>
    </row>
    <row r="1168" spans="1:6" s="57" customFormat="1" x14ac:dyDescent="0.25">
      <c r="A1168" s="55"/>
      <c r="B1168" s="56"/>
      <c r="D1168" s="58"/>
      <c r="E1168" s="59"/>
      <c r="F1168" s="60"/>
    </row>
    <row r="1169" spans="1:6" s="57" customFormat="1" x14ac:dyDescent="0.25">
      <c r="A1169" s="55"/>
      <c r="B1169" s="56"/>
      <c r="D1169" s="58"/>
      <c r="E1169" s="59"/>
      <c r="F1169" s="60"/>
    </row>
    <row r="1170" spans="1:6" s="57" customFormat="1" x14ac:dyDescent="0.25">
      <c r="A1170" s="55"/>
      <c r="B1170" s="56"/>
      <c r="D1170" s="58"/>
      <c r="E1170" s="59"/>
      <c r="F1170" s="60"/>
    </row>
    <row r="1171" spans="1:6" s="57" customFormat="1" x14ac:dyDescent="0.25">
      <c r="A1171" s="55"/>
      <c r="B1171" s="56"/>
      <c r="D1171" s="58"/>
      <c r="E1171" s="59"/>
      <c r="F1171" s="60"/>
    </row>
    <row r="1172" spans="1:6" s="57" customFormat="1" x14ac:dyDescent="0.25">
      <c r="A1172" s="55"/>
      <c r="B1172" s="56"/>
      <c r="D1172" s="58"/>
      <c r="E1172" s="59"/>
      <c r="F1172" s="60"/>
    </row>
    <row r="1173" spans="1:6" s="57" customFormat="1" x14ac:dyDescent="0.25">
      <c r="A1173" s="55"/>
      <c r="B1173" s="56"/>
      <c r="D1173" s="58"/>
      <c r="E1173" s="59"/>
      <c r="F1173" s="60"/>
    </row>
    <row r="1174" spans="1:6" s="57" customFormat="1" x14ac:dyDescent="0.25">
      <c r="A1174" s="55"/>
      <c r="B1174" s="56"/>
      <c r="D1174" s="58"/>
      <c r="E1174" s="59"/>
      <c r="F1174" s="60"/>
    </row>
    <row r="1175" spans="1:6" s="57" customFormat="1" x14ac:dyDescent="0.25">
      <c r="A1175" s="55"/>
      <c r="B1175" s="56"/>
      <c r="D1175" s="58"/>
      <c r="E1175" s="59"/>
      <c r="F1175" s="60"/>
    </row>
    <row r="1176" spans="1:6" s="57" customFormat="1" x14ac:dyDescent="0.25">
      <c r="A1176" s="55"/>
      <c r="B1176" s="56"/>
      <c r="D1176" s="58"/>
      <c r="E1176" s="59"/>
      <c r="F1176" s="60"/>
    </row>
    <row r="1177" spans="1:6" s="57" customFormat="1" x14ac:dyDescent="0.25">
      <c r="A1177" s="55"/>
      <c r="B1177" s="56"/>
      <c r="D1177" s="58"/>
      <c r="E1177" s="59"/>
      <c r="F1177" s="60"/>
    </row>
    <row r="1178" spans="1:6" s="57" customFormat="1" x14ac:dyDescent="0.25">
      <c r="A1178" s="55"/>
      <c r="B1178" s="56"/>
      <c r="D1178" s="58"/>
      <c r="E1178" s="59"/>
      <c r="F1178" s="60"/>
    </row>
    <row r="1179" spans="1:6" s="57" customFormat="1" x14ac:dyDescent="0.25">
      <c r="A1179" s="55"/>
      <c r="B1179" s="56"/>
      <c r="D1179" s="58"/>
      <c r="E1179" s="59"/>
      <c r="F1179" s="60"/>
    </row>
    <row r="1180" spans="1:6" s="57" customFormat="1" x14ac:dyDescent="0.25">
      <c r="A1180" s="55"/>
      <c r="B1180" s="56"/>
      <c r="D1180" s="58"/>
      <c r="E1180" s="59"/>
      <c r="F1180" s="60"/>
    </row>
    <row r="1181" spans="1:6" s="57" customFormat="1" x14ac:dyDescent="0.25">
      <c r="A1181" s="55"/>
      <c r="B1181" s="56"/>
      <c r="D1181" s="58"/>
      <c r="E1181" s="59"/>
      <c r="F1181" s="60"/>
    </row>
    <row r="1182" spans="1:6" s="57" customFormat="1" x14ac:dyDescent="0.25">
      <c r="A1182" s="55"/>
      <c r="B1182" s="56"/>
      <c r="D1182" s="58"/>
      <c r="E1182" s="59"/>
      <c r="F1182" s="60"/>
    </row>
    <row r="1183" spans="1:6" s="57" customFormat="1" x14ac:dyDescent="0.25">
      <c r="A1183" s="55"/>
      <c r="B1183" s="56"/>
      <c r="D1183" s="58"/>
      <c r="E1183" s="59"/>
      <c r="F1183" s="60"/>
    </row>
    <row r="1184" spans="1:6" s="57" customFormat="1" x14ac:dyDescent="0.25">
      <c r="A1184" s="55"/>
      <c r="B1184" s="56"/>
      <c r="D1184" s="58"/>
      <c r="E1184" s="59"/>
      <c r="F1184" s="60"/>
    </row>
    <row r="1185" spans="1:6" s="57" customFormat="1" x14ac:dyDescent="0.25">
      <c r="A1185" s="55"/>
      <c r="B1185" s="56"/>
      <c r="D1185" s="58"/>
      <c r="E1185" s="59"/>
      <c r="F1185" s="60"/>
    </row>
    <row r="1186" spans="1:6" s="57" customFormat="1" x14ac:dyDescent="0.25">
      <c r="A1186" s="55"/>
      <c r="B1186" s="56"/>
      <c r="D1186" s="58"/>
      <c r="E1186" s="59"/>
      <c r="F1186" s="60"/>
    </row>
    <row r="1187" spans="1:6" s="57" customFormat="1" x14ac:dyDescent="0.25">
      <c r="A1187" s="55"/>
      <c r="B1187" s="56"/>
      <c r="D1187" s="58"/>
      <c r="E1187" s="59"/>
      <c r="F1187" s="60"/>
    </row>
    <row r="1188" spans="1:6" s="57" customFormat="1" x14ac:dyDescent="0.25">
      <c r="A1188" s="55"/>
      <c r="B1188" s="56"/>
      <c r="D1188" s="58"/>
      <c r="E1188" s="59"/>
      <c r="F1188" s="60"/>
    </row>
    <row r="1189" spans="1:6" s="57" customFormat="1" x14ac:dyDescent="0.25">
      <c r="A1189" s="55"/>
      <c r="B1189" s="56"/>
      <c r="D1189" s="58"/>
      <c r="E1189" s="59"/>
      <c r="F1189" s="60"/>
    </row>
    <row r="1190" spans="1:6" s="57" customFormat="1" x14ac:dyDescent="0.25">
      <c r="A1190" s="55"/>
      <c r="B1190" s="56"/>
      <c r="D1190" s="58"/>
      <c r="E1190" s="59"/>
      <c r="F1190" s="60"/>
    </row>
    <row r="1191" spans="1:6" s="57" customFormat="1" x14ac:dyDescent="0.25">
      <c r="A1191" s="55"/>
      <c r="B1191" s="56"/>
      <c r="D1191" s="58"/>
      <c r="E1191" s="59"/>
      <c r="F1191" s="60"/>
    </row>
    <row r="1192" spans="1:6" s="57" customFormat="1" x14ac:dyDescent="0.25">
      <c r="A1192" s="55"/>
      <c r="B1192" s="56"/>
      <c r="D1192" s="58"/>
      <c r="E1192" s="59"/>
      <c r="F1192" s="60"/>
    </row>
    <row r="1193" spans="1:6" s="57" customFormat="1" x14ac:dyDescent="0.25">
      <c r="A1193" s="55"/>
      <c r="B1193" s="56"/>
      <c r="D1193" s="58"/>
      <c r="E1193" s="59"/>
      <c r="F1193" s="60"/>
    </row>
    <row r="1194" spans="1:6" s="57" customFormat="1" x14ac:dyDescent="0.25">
      <c r="A1194" s="55"/>
      <c r="B1194" s="56"/>
      <c r="D1194" s="58"/>
      <c r="E1194" s="59"/>
      <c r="F1194" s="60"/>
    </row>
    <row r="1195" spans="1:6" s="57" customFormat="1" x14ac:dyDescent="0.25">
      <c r="A1195" s="55"/>
      <c r="B1195" s="56"/>
      <c r="D1195" s="58"/>
      <c r="E1195" s="59"/>
      <c r="F1195" s="60"/>
    </row>
    <row r="1196" spans="1:6" s="57" customFormat="1" x14ac:dyDescent="0.25">
      <c r="A1196" s="55"/>
      <c r="B1196" s="56"/>
      <c r="D1196" s="58"/>
      <c r="E1196" s="59"/>
      <c r="F1196" s="60"/>
    </row>
    <row r="1197" spans="1:6" s="57" customFormat="1" x14ac:dyDescent="0.25">
      <c r="A1197" s="55"/>
      <c r="B1197" s="56"/>
      <c r="D1197" s="58"/>
      <c r="E1197" s="59"/>
      <c r="F1197" s="60"/>
    </row>
    <row r="1198" spans="1:6" s="57" customFormat="1" x14ac:dyDescent="0.25">
      <c r="A1198" s="55"/>
      <c r="B1198" s="56"/>
      <c r="D1198" s="58"/>
      <c r="E1198" s="59"/>
      <c r="F1198" s="60"/>
    </row>
    <row r="1199" spans="1:6" s="57" customFormat="1" x14ac:dyDescent="0.25">
      <c r="A1199" s="55"/>
      <c r="B1199" s="56"/>
      <c r="D1199" s="58"/>
      <c r="E1199" s="59"/>
      <c r="F1199" s="60"/>
    </row>
    <row r="1200" spans="1:6" s="57" customFormat="1" x14ac:dyDescent="0.25">
      <c r="A1200" s="55"/>
      <c r="B1200" s="56"/>
      <c r="D1200" s="58"/>
      <c r="E1200" s="59"/>
      <c r="F1200" s="60"/>
    </row>
    <row r="1201" spans="1:6" s="57" customFormat="1" x14ac:dyDescent="0.25">
      <c r="A1201" s="55"/>
      <c r="B1201" s="56"/>
      <c r="D1201" s="58"/>
      <c r="E1201" s="59"/>
      <c r="F1201" s="60"/>
    </row>
    <row r="1202" spans="1:6" s="57" customFormat="1" x14ac:dyDescent="0.25">
      <c r="A1202" s="55"/>
      <c r="B1202" s="56"/>
      <c r="D1202" s="58"/>
      <c r="E1202" s="59"/>
      <c r="F1202" s="60"/>
    </row>
    <row r="1203" spans="1:6" s="57" customFormat="1" x14ac:dyDescent="0.25">
      <c r="A1203" s="55"/>
      <c r="B1203" s="56"/>
      <c r="D1203" s="58"/>
      <c r="E1203" s="59"/>
      <c r="F1203" s="60"/>
    </row>
    <row r="1204" spans="1:6" s="57" customFormat="1" x14ac:dyDescent="0.25">
      <c r="A1204" s="55"/>
      <c r="B1204" s="56"/>
      <c r="D1204" s="58"/>
      <c r="E1204" s="59"/>
      <c r="F1204" s="60"/>
    </row>
    <row r="1205" spans="1:6" s="57" customFormat="1" x14ac:dyDescent="0.25">
      <c r="A1205" s="55"/>
      <c r="B1205" s="56"/>
      <c r="D1205" s="58"/>
      <c r="E1205" s="59"/>
      <c r="F1205" s="60"/>
    </row>
    <row r="1206" spans="1:6" s="57" customFormat="1" x14ac:dyDescent="0.25">
      <c r="A1206" s="55"/>
      <c r="B1206" s="56"/>
      <c r="D1206" s="58"/>
      <c r="E1206" s="59"/>
      <c r="F1206" s="60"/>
    </row>
    <row r="1207" spans="1:6" s="57" customFormat="1" x14ac:dyDescent="0.25">
      <c r="A1207" s="55"/>
      <c r="B1207" s="56"/>
      <c r="D1207" s="58"/>
      <c r="E1207" s="59"/>
      <c r="F1207" s="60"/>
    </row>
    <row r="1208" spans="1:6" s="57" customFormat="1" x14ac:dyDescent="0.25">
      <c r="A1208" s="55"/>
      <c r="B1208" s="56"/>
      <c r="D1208" s="58"/>
      <c r="E1208" s="59"/>
      <c r="F1208" s="60"/>
    </row>
    <row r="1209" spans="1:6" s="57" customFormat="1" x14ac:dyDescent="0.25">
      <c r="A1209" s="55"/>
      <c r="B1209" s="56"/>
      <c r="D1209" s="58"/>
      <c r="E1209" s="59"/>
      <c r="F1209" s="60"/>
    </row>
    <row r="1210" spans="1:6" s="57" customFormat="1" x14ac:dyDescent="0.25">
      <c r="A1210" s="55"/>
      <c r="B1210" s="56"/>
      <c r="D1210" s="58"/>
      <c r="E1210" s="59"/>
      <c r="F1210" s="60"/>
    </row>
    <row r="1211" spans="1:6" s="57" customFormat="1" x14ac:dyDescent="0.25">
      <c r="A1211" s="55"/>
      <c r="B1211" s="56"/>
      <c r="D1211" s="58"/>
      <c r="E1211" s="59"/>
      <c r="F1211" s="60"/>
    </row>
    <row r="1212" spans="1:6" s="57" customFormat="1" x14ac:dyDescent="0.25">
      <c r="A1212" s="55"/>
      <c r="B1212" s="56"/>
      <c r="D1212" s="58"/>
      <c r="E1212" s="59"/>
      <c r="F1212" s="60"/>
    </row>
    <row r="1213" spans="1:6" s="57" customFormat="1" x14ac:dyDescent="0.25">
      <c r="A1213" s="55"/>
      <c r="B1213" s="56"/>
      <c r="D1213" s="58"/>
      <c r="E1213" s="59"/>
      <c r="F1213" s="60"/>
    </row>
    <row r="1214" spans="1:6" s="57" customFormat="1" x14ac:dyDescent="0.25">
      <c r="A1214" s="55"/>
      <c r="B1214" s="56"/>
      <c r="D1214" s="58"/>
      <c r="E1214" s="59"/>
      <c r="F1214" s="60"/>
    </row>
    <row r="1215" spans="1:6" s="57" customFormat="1" x14ac:dyDescent="0.25">
      <c r="A1215" s="55"/>
      <c r="B1215" s="56"/>
      <c r="D1215" s="58"/>
      <c r="E1215" s="59"/>
      <c r="F1215" s="60"/>
    </row>
    <row r="1216" spans="1:6" s="57" customFormat="1" x14ac:dyDescent="0.25">
      <c r="A1216" s="55"/>
      <c r="B1216" s="56"/>
      <c r="D1216" s="58"/>
      <c r="E1216" s="59"/>
      <c r="F1216" s="60"/>
    </row>
    <row r="1217" spans="1:6" s="57" customFormat="1" x14ac:dyDescent="0.25">
      <c r="A1217" s="55"/>
      <c r="B1217" s="56"/>
      <c r="D1217" s="58"/>
      <c r="E1217" s="59"/>
      <c r="F1217" s="60"/>
    </row>
    <row r="1218" spans="1:6" s="57" customFormat="1" x14ac:dyDescent="0.25">
      <c r="A1218" s="55"/>
      <c r="B1218" s="56"/>
      <c r="D1218" s="58"/>
      <c r="E1218" s="59"/>
      <c r="F1218" s="60"/>
    </row>
    <row r="1219" spans="1:6" s="57" customFormat="1" x14ac:dyDescent="0.25">
      <c r="A1219" s="55"/>
      <c r="B1219" s="56"/>
      <c r="D1219" s="58"/>
      <c r="E1219" s="59"/>
      <c r="F1219" s="60"/>
    </row>
    <row r="1220" spans="1:6" s="57" customFormat="1" x14ac:dyDescent="0.25">
      <c r="A1220" s="55"/>
      <c r="B1220" s="56"/>
      <c r="D1220" s="58"/>
      <c r="E1220" s="59"/>
      <c r="F1220" s="60"/>
    </row>
    <row r="1221" spans="1:6" s="57" customFormat="1" x14ac:dyDescent="0.25">
      <c r="A1221" s="55"/>
      <c r="B1221" s="56"/>
      <c r="D1221" s="58"/>
      <c r="E1221" s="59"/>
      <c r="F1221" s="60"/>
    </row>
    <row r="1222" spans="1:6" s="57" customFormat="1" x14ac:dyDescent="0.25">
      <c r="A1222" s="55"/>
      <c r="B1222" s="56"/>
      <c r="D1222" s="58"/>
      <c r="E1222" s="59"/>
      <c r="F1222" s="60"/>
    </row>
    <row r="1223" spans="1:6" s="57" customFormat="1" x14ac:dyDescent="0.25">
      <c r="A1223" s="55"/>
      <c r="B1223" s="56"/>
      <c r="D1223" s="58"/>
      <c r="E1223" s="59"/>
      <c r="F1223" s="60"/>
    </row>
    <row r="1224" spans="1:6" s="57" customFormat="1" x14ac:dyDescent="0.25">
      <c r="A1224" s="55"/>
      <c r="B1224" s="56"/>
      <c r="D1224" s="58"/>
      <c r="E1224" s="59"/>
      <c r="F1224" s="60"/>
    </row>
    <row r="1225" spans="1:6" s="57" customFormat="1" x14ac:dyDescent="0.25">
      <c r="A1225" s="55"/>
      <c r="B1225" s="56"/>
      <c r="D1225" s="58"/>
      <c r="E1225" s="59"/>
      <c r="F1225" s="60"/>
    </row>
    <row r="1226" spans="1:6" s="57" customFormat="1" x14ac:dyDescent="0.25">
      <c r="A1226" s="55"/>
      <c r="B1226" s="56"/>
      <c r="D1226" s="58"/>
      <c r="E1226" s="59"/>
      <c r="F1226" s="60"/>
    </row>
    <row r="1227" spans="1:6" s="57" customFormat="1" x14ac:dyDescent="0.25">
      <c r="A1227" s="55"/>
      <c r="B1227" s="56"/>
      <c r="D1227" s="58"/>
      <c r="E1227" s="59"/>
      <c r="F1227" s="60"/>
    </row>
    <row r="1228" spans="1:6" s="57" customFormat="1" x14ac:dyDescent="0.25">
      <c r="A1228" s="55"/>
      <c r="B1228" s="56"/>
      <c r="D1228" s="58"/>
      <c r="E1228" s="59"/>
      <c r="F1228" s="60"/>
    </row>
    <row r="1229" spans="1:6" s="57" customFormat="1" x14ac:dyDescent="0.25">
      <c r="A1229" s="55"/>
      <c r="B1229" s="56"/>
      <c r="D1229" s="58"/>
      <c r="E1229" s="59"/>
      <c r="F1229" s="60"/>
    </row>
    <row r="1230" spans="1:6" s="57" customFormat="1" x14ac:dyDescent="0.25">
      <c r="A1230" s="55"/>
      <c r="B1230" s="56"/>
      <c r="D1230" s="58"/>
      <c r="E1230" s="59"/>
      <c r="F1230" s="60"/>
    </row>
    <row r="1231" spans="1:6" s="57" customFormat="1" x14ac:dyDescent="0.25">
      <c r="A1231" s="55"/>
      <c r="B1231" s="56"/>
      <c r="D1231" s="58"/>
      <c r="E1231" s="59"/>
      <c r="F1231" s="60"/>
    </row>
    <row r="1232" spans="1:6" s="57" customFormat="1" x14ac:dyDescent="0.25">
      <c r="A1232" s="55"/>
      <c r="B1232" s="56"/>
      <c r="D1232" s="58"/>
      <c r="E1232" s="59"/>
      <c r="F1232" s="60"/>
    </row>
    <row r="1233" spans="1:6" s="57" customFormat="1" x14ac:dyDescent="0.25">
      <c r="A1233" s="55"/>
      <c r="B1233" s="56"/>
      <c r="D1233" s="58"/>
      <c r="E1233" s="59"/>
      <c r="F1233" s="60"/>
    </row>
    <row r="1234" spans="1:6" s="57" customFormat="1" x14ac:dyDescent="0.25">
      <c r="A1234" s="55"/>
      <c r="B1234" s="56"/>
      <c r="D1234" s="58"/>
      <c r="E1234" s="59"/>
      <c r="F1234" s="60"/>
    </row>
    <row r="1235" spans="1:6" s="57" customFormat="1" x14ac:dyDescent="0.25">
      <c r="A1235" s="55"/>
      <c r="B1235" s="56"/>
      <c r="D1235" s="58"/>
      <c r="E1235" s="59"/>
      <c r="F1235" s="60"/>
    </row>
    <row r="1236" spans="1:6" s="57" customFormat="1" x14ac:dyDescent="0.25">
      <c r="A1236" s="55"/>
      <c r="B1236" s="56"/>
      <c r="D1236" s="58"/>
      <c r="E1236" s="59"/>
      <c r="F1236" s="60"/>
    </row>
    <row r="1237" spans="1:6" s="57" customFormat="1" x14ac:dyDescent="0.25">
      <c r="A1237" s="55"/>
      <c r="B1237" s="56"/>
      <c r="D1237" s="58"/>
      <c r="E1237" s="59"/>
      <c r="F1237" s="60"/>
    </row>
    <row r="1238" spans="1:6" s="57" customFormat="1" x14ac:dyDescent="0.25">
      <c r="A1238" s="55"/>
      <c r="B1238" s="56"/>
      <c r="D1238" s="58"/>
      <c r="E1238" s="59"/>
      <c r="F1238" s="60"/>
    </row>
    <row r="1239" spans="1:6" s="57" customFormat="1" x14ac:dyDescent="0.25">
      <c r="A1239" s="55"/>
      <c r="B1239" s="56"/>
      <c r="D1239" s="58"/>
      <c r="E1239" s="59"/>
      <c r="F1239" s="60"/>
    </row>
    <row r="1240" spans="1:6" s="57" customFormat="1" x14ac:dyDescent="0.25">
      <c r="A1240" s="55"/>
      <c r="B1240" s="56"/>
      <c r="D1240" s="58"/>
      <c r="E1240" s="59"/>
      <c r="F1240" s="60"/>
    </row>
    <row r="1241" spans="1:6" s="57" customFormat="1" x14ac:dyDescent="0.25">
      <c r="A1241" s="55"/>
      <c r="B1241" s="56"/>
      <c r="D1241" s="58"/>
      <c r="E1241" s="59"/>
      <c r="F1241" s="60"/>
    </row>
    <row r="1242" spans="1:6" s="57" customFormat="1" x14ac:dyDescent="0.25">
      <c r="A1242" s="55"/>
      <c r="B1242" s="56"/>
      <c r="D1242" s="58"/>
      <c r="E1242" s="59"/>
      <c r="F1242" s="60"/>
    </row>
    <row r="1243" spans="1:6" s="57" customFormat="1" x14ac:dyDescent="0.25">
      <c r="A1243" s="55"/>
      <c r="B1243" s="56"/>
      <c r="D1243" s="58"/>
      <c r="E1243" s="59"/>
      <c r="F1243" s="60"/>
    </row>
    <row r="1244" spans="1:6" s="57" customFormat="1" x14ac:dyDescent="0.25">
      <c r="A1244" s="55"/>
      <c r="B1244" s="56"/>
      <c r="D1244" s="58"/>
      <c r="E1244" s="59"/>
      <c r="F1244" s="60"/>
    </row>
    <row r="1245" spans="1:6" s="57" customFormat="1" x14ac:dyDescent="0.25">
      <c r="A1245" s="55"/>
      <c r="B1245" s="56"/>
      <c r="D1245" s="58"/>
      <c r="E1245" s="59"/>
      <c r="F1245" s="60"/>
    </row>
    <row r="1246" spans="1:6" s="57" customFormat="1" x14ac:dyDescent="0.25">
      <c r="A1246" s="55"/>
      <c r="B1246" s="56"/>
      <c r="D1246" s="58"/>
      <c r="E1246" s="59"/>
      <c r="F1246" s="60"/>
    </row>
    <row r="1247" spans="1:6" s="57" customFormat="1" x14ac:dyDescent="0.25">
      <c r="A1247" s="55"/>
      <c r="B1247" s="56"/>
      <c r="D1247" s="58"/>
      <c r="E1247" s="59"/>
      <c r="F1247" s="60"/>
    </row>
    <row r="1248" spans="1:6" s="57" customFormat="1" x14ac:dyDescent="0.25">
      <c r="A1248" s="55"/>
      <c r="B1248" s="56"/>
      <c r="D1248" s="58"/>
      <c r="E1248" s="59"/>
      <c r="F1248" s="60"/>
    </row>
    <row r="1249" spans="1:6" s="57" customFormat="1" x14ac:dyDescent="0.25">
      <c r="A1249" s="55"/>
      <c r="B1249" s="56"/>
      <c r="D1249" s="58"/>
      <c r="E1249" s="59"/>
      <c r="F1249" s="60"/>
    </row>
    <row r="1250" spans="1:6" s="57" customFormat="1" x14ac:dyDescent="0.25">
      <c r="A1250" s="55"/>
      <c r="B1250" s="56"/>
      <c r="D1250" s="58"/>
      <c r="E1250" s="59"/>
      <c r="F1250" s="60"/>
    </row>
    <row r="1251" spans="1:6" s="57" customFormat="1" x14ac:dyDescent="0.25">
      <c r="A1251" s="55"/>
      <c r="B1251" s="56"/>
      <c r="D1251" s="58"/>
      <c r="E1251" s="59"/>
      <c r="F1251" s="60"/>
    </row>
    <row r="1252" spans="1:6" s="57" customFormat="1" x14ac:dyDescent="0.25">
      <c r="A1252" s="55"/>
      <c r="B1252" s="56"/>
      <c r="D1252" s="58"/>
      <c r="E1252" s="59"/>
      <c r="F1252" s="60"/>
    </row>
    <row r="1253" spans="1:6" s="57" customFormat="1" x14ac:dyDescent="0.25">
      <c r="A1253" s="55"/>
      <c r="B1253" s="56"/>
      <c r="D1253" s="58"/>
      <c r="E1253" s="59"/>
      <c r="F1253" s="60"/>
    </row>
    <row r="1254" spans="1:6" s="57" customFormat="1" x14ac:dyDescent="0.25">
      <c r="A1254" s="55"/>
      <c r="B1254" s="56"/>
      <c r="D1254" s="58"/>
      <c r="E1254" s="59"/>
      <c r="F1254" s="60"/>
    </row>
    <row r="1255" spans="1:6" s="57" customFormat="1" x14ac:dyDescent="0.25">
      <c r="A1255" s="55"/>
      <c r="B1255" s="56"/>
      <c r="D1255" s="58"/>
      <c r="E1255" s="59"/>
      <c r="F1255" s="60"/>
    </row>
    <row r="1256" spans="1:6" s="57" customFormat="1" x14ac:dyDescent="0.25">
      <c r="A1256" s="55"/>
      <c r="B1256" s="56"/>
      <c r="D1256" s="58"/>
      <c r="E1256" s="59"/>
      <c r="F1256" s="60"/>
    </row>
    <row r="1257" spans="1:6" s="57" customFormat="1" x14ac:dyDescent="0.25">
      <c r="A1257" s="55"/>
      <c r="B1257" s="56"/>
      <c r="D1257" s="58"/>
      <c r="E1257" s="59"/>
      <c r="F1257" s="60"/>
    </row>
    <row r="1258" spans="1:6" s="57" customFormat="1" x14ac:dyDescent="0.25">
      <c r="A1258" s="55"/>
      <c r="B1258" s="56"/>
      <c r="D1258" s="58"/>
      <c r="E1258" s="59"/>
      <c r="F1258" s="60"/>
    </row>
    <row r="1259" spans="1:6" s="57" customFormat="1" x14ac:dyDescent="0.25">
      <c r="A1259" s="55"/>
      <c r="B1259" s="56"/>
      <c r="D1259" s="58"/>
      <c r="E1259" s="59"/>
      <c r="F1259" s="60"/>
    </row>
    <row r="1260" spans="1:6" s="57" customFormat="1" x14ac:dyDescent="0.25">
      <c r="A1260" s="55"/>
      <c r="B1260" s="56"/>
      <c r="D1260" s="58"/>
      <c r="E1260" s="59"/>
      <c r="F1260" s="60"/>
    </row>
    <row r="1261" spans="1:6" s="57" customFormat="1" x14ac:dyDescent="0.25">
      <c r="A1261" s="55"/>
      <c r="B1261" s="56"/>
      <c r="D1261" s="58"/>
      <c r="E1261" s="59"/>
      <c r="F1261" s="60"/>
    </row>
    <row r="1262" spans="1:6" s="57" customFormat="1" x14ac:dyDescent="0.25">
      <c r="A1262" s="55"/>
      <c r="B1262" s="56"/>
      <c r="D1262" s="58"/>
      <c r="E1262" s="59"/>
      <c r="F1262" s="60"/>
    </row>
    <row r="1263" spans="1:6" s="57" customFormat="1" x14ac:dyDescent="0.25">
      <c r="A1263" s="55"/>
      <c r="B1263" s="56"/>
      <c r="D1263" s="58"/>
      <c r="E1263" s="59"/>
      <c r="F1263" s="60"/>
    </row>
    <row r="1264" spans="1:6" s="57" customFormat="1" x14ac:dyDescent="0.25">
      <c r="A1264" s="55"/>
      <c r="B1264" s="56"/>
      <c r="D1264" s="58"/>
      <c r="E1264" s="59"/>
      <c r="F1264" s="60"/>
    </row>
    <row r="1265" spans="1:6" s="57" customFormat="1" x14ac:dyDescent="0.25">
      <c r="A1265" s="55"/>
      <c r="B1265" s="56"/>
      <c r="D1265" s="58"/>
      <c r="E1265" s="59"/>
      <c r="F1265" s="60"/>
    </row>
    <row r="1266" spans="1:6" s="57" customFormat="1" x14ac:dyDescent="0.25">
      <c r="A1266" s="55"/>
      <c r="B1266" s="56"/>
      <c r="D1266" s="58"/>
      <c r="E1266" s="59"/>
      <c r="F1266" s="60"/>
    </row>
    <row r="1267" spans="1:6" s="57" customFormat="1" x14ac:dyDescent="0.25">
      <c r="A1267" s="55"/>
      <c r="B1267" s="56"/>
      <c r="D1267" s="58"/>
      <c r="E1267" s="59"/>
      <c r="F1267" s="60"/>
    </row>
    <row r="1268" spans="1:6" s="57" customFormat="1" x14ac:dyDescent="0.25">
      <c r="A1268" s="55"/>
      <c r="B1268" s="56"/>
      <c r="D1268" s="58"/>
      <c r="E1268" s="59"/>
      <c r="F1268" s="60"/>
    </row>
    <row r="1269" spans="1:6" s="57" customFormat="1" x14ac:dyDescent="0.25">
      <c r="A1269" s="55"/>
      <c r="B1269" s="56"/>
      <c r="D1269" s="58"/>
      <c r="E1269" s="59"/>
      <c r="F1269" s="60"/>
    </row>
    <row r="1270" spans="1:6" s="57" customFormat="1" x14ac:dyDescent="0.25">
      <c r="A1270" s="55"/>
      <c r="B1270" s="56"/>
      <c r="D1270" s="58"/>
      <c r="E1270" s="59"/>
      <c r="F1270" s="60"/>
    </row>
    <row r="1271" spans="1:6" s="57" customFormat="1" x14ac:dyDescent="0.25">
      <c r="A1271" s="55"/>
      <c r="B1271" s="56"/>
      <c r="D1271" s="58"/>
      <c r="E1271" s="59"/>
      <c r="F1271" s="60"/>
    </row>
    <row r="1272" spans="1:6" s="57" customFormat="1" x14ac:dyDescent="0.25">
      <c r="A1272" s="55"/>
      <c r="B1272" s="56"/>
      <c r="D1272" s="58"/>
      <c r="E1272" s="59"/>
      <c r="F1272" s="60"/>
    </row>
    <row r="1273" spans="1:6" s="57" customFormat="1" x14ac:dyDescent="0.25">
      <c r="A1273" s="55"/>
      <c r="B1273" s="56"/>
      <c r="D1273" s="58"/>
      <c r="E1273" s="59"/>
      <c r="F1273" s="60"/>
    </row>
    <row r="1274" spans="1:6" s="57" customFormat="1" x14ac:dyDescent="0.25">
      <c r="A1274" s="55"/>
      <c r="B1274" s="56"/>
      <c r="D1274" s="58"/>
      <c r="E1274" s="59"/>
      <c r="F1274" s="60"/>
    </row>
    <row r="1275" spans="1:6" s="57" customFormat="1" x14ac:dyDescent="0.25">
      <c r="A1275" s="55"/>
      <c r="B1275" s="56"/>
      <c r="D1275" s="58"/>
      <c r="E1275" s="59"/>
      <c r="F1275" s="60"/>
    </row>
    <row r="1276" spans="1:6" s="57" customFormat="1" x14ac:dyDescent="0.25">
      <c r="A1276" s="55"/>
      <c r="B1276" s="56"/>
      <c r="D1276" s="58"/>
      <c r="E1276" s="59"/>
      <c r="F1276" s="60"/>
    </row>
    <row r="1277" spans="1:6" s="57" customFormat="1" x14ac:dyDescent="0.25">
      <c r="A1277" s="55"/>
      <c r="B1277" s="56"/>
      <c r="D1277" s="58"/>
      <c r="E1277" s="59"/>
      <c r="F1277" s="60"/>
    </row>
    <row r="1278" spans="1:6" s="57" customFormat="1" x14ac:dyDescent="0.25">
      <c r="A1278" s="55"/>
      <c r="B1278" s="56"/>
      <c r="D1278" s="58"/>
      <c r="E1278" s="59"/>
      <c r="F1278" s="60"/>
    </row>
    <row r="1279" spans="1:6" s="57" customFormat="1" x14ac:dyDescent="0.25">
      <c r="A1279" s="55"/>
      <c r="B1279" s="56"/>
      <c r="D1279" s="58"/>
      <c r="E1279" s="59"/>
      <c r="F1279" s="60"/>
    </row>
    <row r="1280" spans="1:6" s="57" customFormat="1" x14ac:dyDescent="0.25">
      <c r="A1280" s="55"/>
      <c r="B1280" s="56"/>
      <c r="D1280" s="58"/>
      <c r="E1280" s="59"/>
      <c r="F1280" s="60"/>
    </row>
    <row r="1281" spans="1:6" s="57" customFormat="1" x14ac:dyDescent="0.25">
      <c r="A1281" s="55"/>
      <c r="B1281" s="56"/>
      <c r="D1281" s="58"/>
      <c r="E1281" s="59"/>
      <c r="F1281" s="60"/>
    </row>
    <row r="1282" spans="1:6" s="57" customFormat="1" x14ac:dyDescent="0.25">
      <c r="A1282" s="55"/>
      <c r="B1282" s="56"/>
      <c r="D1282" s="58"/>
      <c r="E1282" s="59"/>
      <c r="F1282" s="60"/>
    </row>
    <row r="1283" spans="1:6" s="57" customFormat="1" x14ac:dyDescent="0.25">
      <c r="A1283" s="55"/>
      <c r="B1283" s="56"/>
      <c r="D1283" s="58"/>
      <c r="E1283" s="59"/>
      <c r="F1283" s="60"/>
    </row>
    <row r="1284" spans="1:6" s="57" customFormat="1" x14ac:dyDescent="0.25">
      <c r="A1284" s="55"/>
      <c r="B1284" s="56"/>
      <c r="D1284" s="58"/>
      <c r="E1284" s="59"/>
      <c r="F1284" s="60"/>
    </row>
    <row r="1285" spans="1:6" s="57" customFormat="1" x14ac:dyDescent="0.25">
      <c r="A1285" s="55"/>
      <c r="B1285" s="56"/>
      <c r="D1285" s="58"/>
      <c r="E1285" s="59"/>
      <c r="F1285" s="60"/>
    </row>
    <row r="1286" spans="1:6" s="57" customFormat="1" x14ac:dyDescent="0.25">
      <c r="A1286" s="55"/>
      <c r="B1286" s="56"/>
      <c r="D1286" s="58"/>
      <c r="E1286" s="59"/>
      <c r="F1286" s="60"/>
    </row>
    <row r="1287" spans="1:6" s="57" customFormat="1" x14ac:dyDescent="0.25">
      <c r="A1287" s="55"/>
      <c r="B1287" s="56"/>
      <c r="D1287" s="58"/>
      <c r="E1287" s="59"/>
      <c r="F1287" s="60"/>
    </row>
    <row r="1288" spans="1:6" s="57" customFormat="1" x14ac:dyDescent="0.25">
      <c r="A1288" s="55"/>
      <c r="B1288" s="56"/>
      <c r="D1288" s="58"/>
      <c r="E1288" s="59"/>
      <c r="F1288" s="60"/>
    </row>
    <row r="1289" spans="1:6" s="57" customFormat="1" x14ac:dyDescent="0.25">
      <c r="A1289" s="55"/>
      <c r="B1289" s="56"/>
      <c r="D1289" s="58"/>
      <c r="E1289" s="59"/>
      <c r="F1289" s="60"/>
    </row>
    <row r="1290" spans="1:6" s="57" customFormat="1" x14ac:dyDescent="0.25">
      <c r="A1290" s="55"/>
      <c r="B1290" s="56"/>
      <c r="D1290" s="58"/>
      <c r="E1290" s="59"/>
      <c r="F1290" s="60"/>
    </row>
    <row r="1291" spans="1:6" s="57" customFormat="1" x14ac:dyDescent="0.25">
      <c r="A1291" s="55"/>
      <c r="B1291" s="56"/>
      <c r="D1291" s="58"/>
      <c r="E1291" s="59"/>
      <c r="F1291" s="60"/>
    </row>
    <row r="1292" spans="1:6" s="57" customFormat="1" x14ac:dyDescent="0.25">
      <c r="A1292" s="55"/>
      <c r="B1292" s="56"/>
      <c r="D1292" s="58"/>
      <c r="E1292" s="59"/>
      <c r="F1292" s="60"/>
    </row>
    <row r="1293" spans="1:6" s="57" customFormat="1" x14ac:dyDescent="0.25">
      <c r="A1293" s="55"/>
      <c r="B1293" s="56"/>
      <c r="D1293" s="58"/>
      <c r="E1293" s="59"/>
      <c r="F1293" s="60"/>
    </row>
    <row r="1294" spans="1:6" s="57" customFormat="1" x14ac:dyDescent="0.25">
      <c r="A1294" s="55"/>
      <c r="B1294" s="56"/>
      <c r="D1294" s="58"/>
      <c r="E1294" s="59"/>
      <c r="F1294" s="60"/>
    </row>
    <row r="1295" spans="1:6" s="57" customFormat="1" x14ac:dyDescent="0.25">
      <c r="A1295" s="55"/>
      <c r="B1295" s="56"/>
      <c r="D1295" s="58"/>
      <c r="E1295" s="59"/>
      <c r="F1295" s="60"/>
    </row>
    <row r="1296" spans="1:6" s="57" customFormat="1" x14ac:dyDescent="0.25">
      <c r="A1296" s="55"/>
      <c r="B1296" s="56"/>
      <c r="D1296" s="58"/>
      <c r="E1296" s="59"/>
      <c r="F1296" s="60"/>
    </row>
    <row r="1297" spans="1:6" s="57" customFormat="1" x14ac:dyDescent="0.25">
      <c r="A1297" s="55"/>
      <c r="B1297" s="56"/>
      <c r="D1297" s="58"/>
      <c r="E1297" s="59"/>
      <c r="F1297" s="60"/>
    </row>
    <row r="1298" spans="1:6" s="57" customFormat="1" x14ac:dyDescent="0.25">
      <c r="A1298" s="55"/>
      <c r="B1298" s="56"/>
      <c r="D1298" s="58"/>
      <c r="E1298" s="59"/>
      <c r="F1298" s="60"/>
    </row>
    <row r="1299" spans="1:6" s="57" customFormat="1" x14ac:dyDescent="0.25">
      <c r="A1299" s="55"/>
      <c r="B1299" s="56"/>
      <c r="D1299" s="58"/>
      <c r="E1299" s="59"/>
      <c r="F1299" s="60"/>
    </row>
    <row r="1300" spans="1:6" s="57" customFormat="1" x14ac:dyDescent="0.25">
      <c r="A1300" s="55"/>
      <c r="B1300" s="56"/>
      <c r="D1300" s="58"/>
      <c r="E1300" s="59"/>
      <c r="F1300" s="60"/>
    </row>
    <row r="1301" spans="1:6" s="57" customFormat="1" x14ac:dyDescent="0.25">
      <c r="A1301" s="55"/>
      <c r="B1301" s="56"/>
      <c r="D1301" s="58"/>
      <c r="E1301" s="59"/>
      <c r="F1301" s="60"/>
    </row>
    <row r="1302" spans="1:6" s="57" customFormat="1" x14ac:dyDescent="0.25">
      <c r="A1302" s="55"/>
      <c r="B1302" s="56"/>
      <c r="D1302" s="58"/>
      <c r="E1302" s="59"/>
      <c r="F1302" s="60"/>
    </row>
    <row r="1303" spans="1:6" s="57" customFormat="1" x14ac:dyDescent="0.25">
      <c r="A1303" s="55"/>
      <c r="B1303" s="56"/>
      <c r="D1303" s="58"/>
      <c r="E1303" s="59"/>
      <c r="F1303" s="60"/>
    </row>
    <row r="1304" spans="1:6" s="57" customFormat="1" x14ac:dyDescent="0.25">
      <c r="A1304" s="55"/>
      <c r="B1304" s="56"/>
      <c r="D1304" s="58"/>
      <c r="E1304" s="59"/>
      <c r="F1304" s="60"/>
    </row>
    <row r="1305" spans="1:6" s="57" customFormat="1" x14ac:dyDescent="0.25">
      <c r="A1305" s="55"/>
      <c r="B1305" s="56"/>
      <c r="D1305" s="58"/>
      <c r="E1305" s="59"/>
      <c r="F1305" s="60"/>
    </row>
    <row r="1306" spans="1:6" s="57" customFormat="1" x14ac:dyDescent="0.25">
      <c r="A1306" s="55"/>
      <c r="B1306" s="56"/>
      <c r="D1306" s="58"/>
      <c r="E1306" s="59"/>
      <c r="F1306" s="60"/>
    </row>
    <row r="1307" spans="1:6" s="57" customFormat="1" x14ac:dyDescent="0.25">
      <c r="A1307" s="55"/>
      <c r="B1307" s="56"/>
      <c r="D1307" s="58"/>
      <c r="E1307" s="59"/>
      <c r="F1307" s="60"/>
    </row>
    <row r="1308" spans="1:6" s="57" customFormat="1" x14ac:dyDescent="0.25">
      <c r="A1308" s="55"/>
      <c r="B1308" s="56"/>
      <c r="D1308" s="58"/>
      <c r="E1308" s="59"/>
      <c r="F1308" s="60"/>
    </row>
    <row r="1309" spans="1:6" s="57" customFormat="1" x14ac:dyDescent="0.25">
      <c r="A1309" s="55"/>
      <c r="B1309" s="56"/>
      <c r="D1309" s="58"/>
      <c r="E1309" s="59"/>
      <c r="F1309" s="60"/>
    </row>
    <row r="1310" spans="1:6" s="57" customFormat="1" x14ac:dyDescent="0.25">
      <c r="A1310" s="55"/>
      <c r="B1310" s="56"/>
      <c r="D1310" s="58"/>
      <c r="E1310" s="59"/>
      <c r="F1310" s="60"/>
    </row>
    <row r="1311" spans="1:6" s="57" customFormat="1" x14ac:dyDescent="0.25">
      <c r="A1311" s="55"/>
      <c r="B1311" s="56"/>
      <c r="D1311" s="58"/>
      <c r="E1311" s="59"/>
      <c r="F1311" s="60"/>
    </row>
    <row r="1312" spans="1:6" s="57" customFormat="1" x14ac:dyDescent="0.25">
      <c r="A1312" s="55"/>
      <c r="B1312" s="56"/>
      <c r="D1312" s="58"/>
      <c r="E1312" s="59"/>
      <c r="F1312" s="60"/>
    </row>
    <row r="1313" spans="1:6" s="57" customFormat="1" x14ac:dyDescent="0.25">
      <c r="A1313" s="55"/>
      <c r="B1313" s="56"/>
      <c r="D1313" s="58"/>
      <c r="E1313" s="59"/>
      <c r="F1313" s="60"/>
    </row>
    <row r="1314" spans="1:6" s="57" customFormat="1" x14ac:dyDescent="0.25">
      <c r="A1314" s="55"/>
      <c r="B1314" s="56"/>
      <c r="D1314" s="58"/>
      <c r="E1314" s="59"/>
      <c r="F1314" s="60"/>
    </row>
    <row r="1315" spans="1:6" s="57" customFormat="1" x14ac:dyDescent="0.25">
      <c r="A1315" s="55"/>
      <c r="B1315" s="56"/>
      <c r="D1315" s="58"/>
      <c r="E1315" s="59"/>
      <c r="F1315" s="60"/>
    </row>
    <row r="1316" spans="1:6" s="57" customFormat="1" x14ac:dyDescent="0.25">
      <c r="A1316" s="55"/>
      <c r="B1316" s="56"/>
      <c r="D1316" s="58"/>
      <c r="E1316" s="59"/>
      <c r="F1316" s="60"/>
    </row>
    <row r="1317" spans="1:6" s="57" customFormat="1" x14ac:dyDescent="0.25">
      <c r="A1317" s="55"/>
      <c r="B1317" s="56"/>
      <c r="D1317" s="58"/>
      <c r="E1317" s="59"/>
      <c r="F1317" s="60"/>
    </row>
    <row r="1318" spans="1:6" s="57" customFormat="1" x14ac:dyDescent="0.25">
      <c r="A1318" s="55"/>
      <c r="B1318" s="56"/>
      <c r="D1318" s="58"/>
      <c r="E1318" s="59"/>
      <c r="F1318" s="60"/>
    </row>
    <row r="1319" spans="1:6" s="57" customFormat="1" x14ac:dyDescent="0.25">
      <c r="A1319" s="55"/>
      <c r="B1319" s="56"/>
      <c r="D1319" s="58"/>
      <c r="E1319" s="59"/>
      <c r="F1319" s="60"/>
    </row>
    <row r="1320" spans="1:6" s="57" customFormat="1" x14ac:dyDescent="0.25">
      <c r="A1320" s="55"/>
      <c r="B1320" s="56"/>
      <c r="D1320" s="58"/>
      <c r="E1320" s="59"/>
      <c r="F1320" s="60"/>
    </row>
    <row r="1321" spans="1:6" s="57" customFormat="1" x14ac:dyDescent="0.25">
      <c r="A1321" s="55"/>
      <c r="B1321" s="56"/>
      <c r="D1321" s="58"/>
      <c r="E1321" s="59"/>
      <c r="F1321" s="60"/>
    </row>
    <row r="1322" spans="1:6" s="57" customFormat="1" x14ac:dyDescent="0.25">
      <c r="A1322" s="55"/>
      <c r="B1322" s="56"/>
      <c r="D1322" s="58"/>
      <c r="E1322" s="59"/>
      <c r="F1322" s="60"/>
    </row>
    <row r="1323" spans="1:6" s="57" customFormat="1" x14ac:dyDescent="0.25">
      <c r="A1323" s="55"/>
      <c r="B1323" s="56"/>
      <c r="D1323" s="58"/>
      <c r="E1323" s="59"/>
      <c r="F1323" s="60"/>
    </row>
    <row r="1324" spans="1:6" s="57" customFormat="1" x14ac:dyDescent="0.25">
      <c r="A1324" s="55"/>
      <c r="B1324" s="56"/>
      <c r="D1324" s="58"/>
      <c r="E1324" s="59"/>
      <c r="F1324" s="60"/>
    </row>
    <row r="1325" spans="1:6" s="57" customFormat="1" x14ac:dyDescent="0.25">
      <c r="A1325" s="55"/>
      <c r="B1325" s="56"/>
      <c r="D1325" s="58"/>
      <c r="E1325" s="59"/>
      <c r="F1325" s="60"/>
    </row>
    <row r="1326" spans="1:6" s="57" customFormat="1" x14ac:dyDescent="0.25">
      <c r="A1326" s="55"/>
      <c r="B1326" s="56"/>
      <c r="D1326" s="58"/>
      <c r="E1326" s="59"/>
      <c r="F1326" s="60"/>
    </row>
    <row r="1327" spans="1:6" s="57" customFormat="1" x14ac:dyDescent="0.25">
      <c r="A1327" s="55"/>
      <c r="B1327" s="56"/>
      <c r="D1327" s="58"/>
      <c r="E1327" s="59"/>
      <c r="F1327" s="60"/>
    </row>
    <row r="1328" spans="1:6" s="57" customFormat="1" x14ac:dyDescent="0.25">
      <c r="A1328" s="55"/>
      <c r="B1328" s="56"/>
      <c r="D1328" s="58"/>
      <c r="E1328" s="59"/>
      <c r="F1328" s="60"/>
    </row>
    <row r="1329" spans="1:6" s="57" customFormat="1" x14ac:dyDescent="0.25">
      <c r="A1329" s="55"/>
      <c r="B1329" s="56"/>
      <c r="D1329" s="58"/>
      <c r="E1329" s="59"/>
      <c r="F1329" s="60"/>
    </row>
    <row r="1330" spans="1:6" s="57" customFormat="1" x14ac:dyDescent="0.25">
      <c r="A1330" s="55"/>
      <c r="B1330" s="56"/>
      <c r="D1330" s="58"/>
      <c r="E1330" s="59"/>
      <c r="F1330" s="60"/>
    </row>
    <row r="1331" spans="1:6" s="57" customFormat="1" x14ac:dyDescent="0.25">
      <c r="A1331" s="55"/>
      <c r="B1331" s="56"/>
      <c r="D1331" s="58"/>
      <c r="E1331" s="59"/>
      <c r="F1331" s="60"/>
    </row>
    <row r="1332" spans="1:6" s="57" customFormat="1" x14ac:dyDescent="0.25">
      <c r="A1332" s="55"/>
      <c r="B1332" s="56"/>
      <c r="D1332" s="58"/>
      <c r="E1332" s="59"/>
      <c r="F1332" s="60"/>
    </row>
    <row r="1333" spans="1:6" s="57" customFormat="1" x14ac:dyDescent="0.25">
      <c r="A1333" s="55"/>
      <c r="B1333" s="56"/>
      <c r="D1333" s="58"/>
      <c r="E1333" s="59"/>
      <c r="F1333" s="60"/>
    </row>
    <row r="1334" spans="1:6" s="57" customFormat="1" x14ac:dyDescent="0.25">
      <c r="A1334" s="55"/>
      <c r="B1334" s="56"/>
      <c r="D1334" s="58"/>
      <c r="E1334" s="59"/>
      <c r="F1334" s="60"/>
    </row>
    <row r="1335" spans="1:6" s="57" customFormat="1" x14ac:dyDescent="0.25">
      <c r="A1335" s="55"/>
      <c r="B1335" s="56"/>
      <c r="D1335" s="58"/>
      <c r="E1335" s="59"/>
      <c r="F1335" s="60"/>
    </row>
    <row r="1336" spans="1:6" s="57" customFormat="1" x14ac:dyDescent="0.25">
      <c r="A1336" s="55"/>
      <c r="B1336" s="56"/>
      <c r="D1336" s="58"/>
      <c r="E1336" s="59"/>
      <c r="F1336" s="60"/>
    </row>
    <row r="1337" spans="1:6" s="57" customFormat="1" x14ac:dyDescent="0.25">
      <c r="A1337" s="55"/>
      <c r="B1337" s="56"/>
      <c r="D1337" s="58"/>
      <c r="E1337" s="59"/>
      <c r="F1337" s="60"/>
    </row>
    <row r="1338" spans="1:6" s="57" customFormat="1" x14ac:dyDescent="0.25">
      <c r="A1338" s="55"/>
      <c r="B1338" s="56"/>
      <c r="D1338" s="58"/>
      <c r="E1338" s="59"/>
      <c r="F1338" s="60"/>
    </row>
    <row r="1339" spans="1:6" s="57" customFormat="1" x14ac:dyDescent="0.25">
      <c r="A1339" s="55"/>
      <c r="B1339" s="56"/>
      <c r="D1339" s="58"/>
      <c r="E1339" s="59"/>
      <c r="F1339" s="60"/>
    </row>
    <row r="1340" spans="1:6" s="57" customFormat="1" x14ac:dyDescent="0.25">
      <c r="A1340" s="55"/>
      <c r="B1340" s="56"/>
      <c r="D1340" s="58"/>
      <c r="E1340" s="59"/>
      <c r="F1340" s="60"/>
    </row>
    <row r="1341" spans="1:6" s="57" customFormat="1" x14ac:dyDescent="0.25">
      <c r="A1341" s="55"/>
      <c r="B1341" s="56"/>
      <c r="D1341" s="58"/>
      <c r="E1341" s="59"/>
      <c r="F1341" s="60"/>
    </row>
    <row r="1342" spans="1:6" s="57" customFormat="1" x14ac:dyDescent="0.25">
      <c r="A1342" s="55"/>
      <c r="B1342" s="56"/>
      <c r="D1342" s="58"/>
      <c r="E1342" s="59"/>
      <c r="F1342" s="60"/>
    </row>
    <row r="1343" spans="1:6" s="57" customFormat="1" x14ac:dyDescent="0.25">
      <c r="A1343" s="55"/>
      <c r="B1343" s="56"/>
      <c r="D1343" s="58"/>
      <c r="E1343" s="59"/>
      <c r="F1343" s="60"/>
    </row>
    <row r="1344" spans="1:6" s="57" customFormat="1" x14ac:dyDescent="0.25">
      <c r="A1344" s="55"/>
      <c r="B1344" s="56"/>
      <c r="D1344" s="58"/>
      <c r="E1344" s="59"/>
      <c r="F1344" s="60"/>
    </row>
    <row r="1345" spans="1:6" s="57" customFormat="1" x14ac:dyDescent="0.25">
      <c r="A1345" s="55"/>
      <c r="B1345" s="56"/>
      <c r="D1345" s="58"/>
      <c r="E1345" s="59"/>
      <c r="F1345" s="60"/>
    </row>
    <row r="1346" spans="1:6" s="57" customFormat="1" x14ac:dyDescent="0.25">
      <c r="A1346" s="55"/>
      <c r="B1346" s="56"/>
      <c r="D1346" s="58"/>
      <c r="E1346" s="59"/>
      <c r="F1346" s="60"/>
    </row>
    <row r="1347" spans="1:6" s="57" customFormat="1" x14ac:dyDescent="0.25">
      <c r="A1347" s="55"/>
      <c r="B1347" s="56"/>
      <c r="D1347" s="58"/>
      <c r="E1347" s="59"/>
      <c r="F1347" s="60"/>
    </row>
    <row r="1348" spans="1:6" s="57" customFormat="1" x14ac:dyDescent="0.25">
      <c r="A1348" s="55"/>
      <c r="B1348" s="56"/>
      <c r="D1348" s="58"/>
      <c r="E1348" s="59"/>
      <c r="F1348" s="60"/>
    </row>
    <row r="1349" spans="1:6" s="57" customFormat="1" x14ac:dyDescent="0.25">
      <c r="A1349" s="55"/>
      <c r="B1349" s="56"/>
      <c r="D1349" s="58"/>
      <c r="E1349" s="59"/>
      <c r="F1349" s="60"/>
    </row>
    <row r="1350" spans="1:6" s="57" customFormat="1" x14ac:dyDescent="0.25">
      <c r="A1350" s="55"/>
      <c r="B1350" s="56"/>
      <c r="D1350" s="58"/>
      <c r="E1350" s="59"/>
      <c r="F1350" s="60"/>
    </row>
    <row r="1351" spans="1:6" s="57" customFormat="1" x14ac:dyDescent="0.25">
      <c r="A1351" s="55"/>
      <c r="B1351" s="56"/>
      <c r="D1351" s="58"/>
      <c r="E1351" s="59"/>
      <c r="F1351" s="60"/>
    </row>
    <row r="1352" spans="1:6" s="57" customFormat="1" x14ac:dyDescent="0.25">
      <c r="A1352" s="55"/>
      <c r="B1352" s="56"/>
      <c r="D1352" s="58"/>
      <c r="E1352" s="59"/>
      <c r="F1352" s="60"/>
    </row>
    <row r="1353" spans="1:6" s="57" customFormat="1" x14ac:dyDescent="0.25">
      <c r="A1353" s="55"/>
      <c r="B1353" s="56"/>
      <c r="D1353" s="58"/>
      <c r="E1353" s="59"/>
      <c r="F1353" s="60"/>
    </row>
    <row r="1354" spans="1:6" s="57" customFormat="1" x14ac:dyDescent="0.25">
      <c r="A1354" s="55"/>
      <c r="B1354" s="56"/>
      <c r="D1354" s="58"/>
      <c r="E1354" s="59"/>
      <c r="F1354" s="60"/>
    </row>
    <row r="1355" spans="1:6" s="57" customFormat="1" x14ac:dyDescent="0.25">
      <c r="A1355" s="55"/>
      <c r="B1355" s="56"/>
      <c r="D1355" s="58"/>
      <c r="E1355" s="59"/>
      <c r="F1355" s="60"/>
    </row>
    <row r="1356" spans="1:6" s="57" customFormat="1" x14ac:dyDescent="0.25">
      <c r="A1356" s="55"/>
      <c r="B1356" s="56"/>
      <c r="D1356" s="58"/>
      <c r="E1356" s="59"/>
      <c r="F1356" s="60"/>
    </row>
    <row r="1357" spans="1:6" s="57" customFormat="1" x14ac:dyDescent="0.25">
      <c r="A1357" s="55"/>
      <c r="B1357" s="56"/>
      <c r="D1357" s="58"/>
      <c r="E1357" s="59"/>
      <c r="F1357" s="60"/>
    </row>
    <row r="1358" spans="1:6" s="57" customFormat="1" x14ac:dyDescent="0.25">
      <c r="A1358" s="55"/>
      <c r="B1358" s="56"/>
      <c r="D1358" s="58"/>
      <c r="E1358" s="59"/>
      <c r="F1358" s="60"/>
    </row>
    <row r="1359" spans="1:6" s="57" customFormat="1" x14ac:dyDescent="0.25">
      <c r="A1359" s="55"/>
      <c r="B1359" s="56"/>
      <c r="D1359" s="58"/>
      <c r="E1359" s="59"/>
      <c r="F1359" s="60"/>
    </row>
    <row r="1360" spans="1:6" s="57" customFormat="1" x14ac:dyDescent="0.25">
      <c r="A1360" s="55"/>
      <c r="B1360" s="56"/>
      <c r="D1360" s="58"/>
      <c r="E1360" s="59"/>
      <c r="F1360" s="60"/>
    </row>
    <row r="1361" spans="1:6" s="57" customFormat="1" x14ac:dyDescent="0.25">
      <c r="A1361" s="55"/>
      <c r="B1361" s="56"/>
      <c r="D1361" s="58"/>
      <c r="E1361" s="59"/>
      <c r="F1361" s="60"/>
    </row>
    <row r="1362" spans="1:6" s="57" customFormat="1" x14ac:dyDescent="0.25">
      <c r="A1362" s="55"/>
      <c r="B1362" s="56"/>
      <c r="D1362" s="58"/>
      <c r="E1362" s="59"/>
      <c r="F1362" s="60"/>
    </row>
    <row r="1363" spans="1:6" s="57" customFormat="1" x14ac:dyDescent="0.25">
      <c r="A1363" s="55"/>
      <c r="B1363" s="56"/>
      <c r="D1363" s="58"/>
      <c r="E1363" s="59"/>
      <c r="F1363" s="60"/>
    </row>
    <row r="1364" spans="1:6" s="57" customFormat="1" x14ac:dyDescent="0.25">
      <c r="A1364" s="55"/>
      <c r="B1364" s="56"/>
      <c r="D1364" s="58"/>
      <c r="E1364" s="59"/>
      <c r="F1364" s="60"/>
    </row>
    <row r="1365" spans="1:6" s="57" customFormat="1" x14ac:dyDescent="0.25">
      <c r="A1365" s="55"/>
      <c r="B1365" s="56"/>
      <c r="D1365" s="58"/>
      <c r="E1365" s="59"/>
      <c r="F1365" s="60"/>
    </row>
    <row r="1366" spans="1:6" s="57" customFormat="1" x14ac:dyDescent="0.25">
      <c r="A1366" s="55"/>
      <c r="B1366" s="56"/>
      <c r="D1366" s="58"/>
      <c r="E1366" s="59"/>
      <c r="F1366" s="60"/>
    </row>
    <row r="1367" spans="1:6" s="57" customFormat="1" x14ac:dyDescent="0.25">
      <c r="A1367" s="55"/>
      <c r="B1367" s="56"/>
      <c r="D1367" s="58"/>
      <c r="E1367" s="59"/>
      <c r="F1367" s="60"/>
    </row>
    <row r="1368" spans="1:6" s="57" customFormat="1" x14ac:dyDescent="0.25">
      <c r="A1368" s="55"/>
      <c r="B1368" s="56"/>
      <c r="D1368" s="58"/>
      <c r="E1368" s="59"/>
      <c r="F1368" s="60"/>
    </row>
    <row r="1369" spans="1:6" s="57" customFormat="1" x14ac:dyDescent="0.25">
      <c r="A1369" s="55"/>
      <c r="B1369" s="56"/>
      <c r="D1369" s="58"/>
      <c r="E1369" s="59"/>
      <c r="F1369" s="60"/>
    </row>
    <row r="1370" spans="1:6" s="57" customFormat="1" x14ac:dyDescent="0.25">
      <c r="A1370" s="55"/>
      <c r="B1370" s="56"/>
      <c r="D1370" s="58"/>
      <c r="E1370" s="59"/>
      <c r="F1370" s="60"/>
    </row>
    <row r="1371" spans="1:6" s="57" customFormat="1" x14ac:dyDescent="0.25">
      <c r="A1371" s="55"/>
      <c r="B1371" s="56"/>
      <c r="D1371" s="58"/>
      <c r="E1371" s="59"/>
      <c r="F1371" s="60"/>
    </row>
    <row r="1372" spans="1:6" s="57" customFormat="1" x14ac:dyDescent="0.25">
      <c r="A1372" s="55"/>
      <c r="B1372" s="56"/>
      <c r="D1372" s="58"/>
      <c r="E1372" s="59"/>
      <c r="F1372" s="60"/>
    </row>
    <row r="1373" spans="1:6" s="57" customFormat="1" x14ac:dyDescent="0.25">
      <c r="A1373" s="55"/>
      <c r="B1373" s="56"/>
      <c r="D1373" s="58"/>
      <c r="E1373" s="59"/>
      <c r="F1373" s="60"/>
    </row>
    <row r="1374" spans="1:6" s="57" customFormat="1" x14ac:dyDescent="0.25">
      <c r="A1374" s="55"/>
      <c r="B1374" s="56"/>
      <c r="D1374" s="58"/>
      <c r="E1374" s="59"/>
      <c r="F1374" s="60"/>
    </row>
    <row r="1375" spans="1:6" s="57" customFormat="1" x14ac:dyDescent="0.25">
      <c r="A1375" s="55"/>
      <c r="B1375" s="56"/>
      <c r="D1375" s="58"/>
      <c r="E1375" s="59"/>
      <c r="F1375" s="60"/>
    </row>
  </sheetData>
  <dataConsolidate/>
  <mergeCells count="6">
    <mergeCell ref="F1:F2"/>
    <mergeCell ref="A1:A2"/>
    <mergeCell ref="B1:B2"/>
    <mergeCell ref="C1:C2"/>
    <mergeCell ref="D1:D2"/>
    <mergeCell ref="E1:E2"/>
  </mergeCells>
  <printOptions horizontalCentered="1"/>
  <pageMargins left="0.23622047244094491" right="0.15748031496062992" top="0.90052083333333333" bottom="0.23622047244094491" header="0.15748031496062992" footer="0.15748031496062992"/>
  <pageSetup paperSize="9" scale="74" fitToHeight="10" orientation="portrait" horizontalDpi="4294967292" r:id="rId1"/>
  <headerFooter alignWithMargins="0">
    <oddHeader>&amp;L&amp;"-,Gras"&amp;11&amp;K03+026N° 17-0014
DCE&amp;C&amp;"-,Gras"&amp;11&amp;K03+026LOT 07 : CVPS
&amp;KFF6600CONSTRUCTION DU RESTAURANT SCOLAIRE, CUISINE ET SALLE DE MOTRICITE
DU GROUPE SCOLAIRE A CARIGNAN DE BORDEAUX (33)&amp;R&amp;"-,Gras"&amp;11&amp;K03+026Page &amp;P
CDPGF</oddHeader>
  </headerFooter>
  <rowBreaks count="5" manualBreakCount="5">
    <brk id="50" max="5" man="1"/>
    <brk id="102" max="5" man="1"/>
    <brk id="160" max="5" man="1"/>
    <brk id="203" max="5" man="1"/>
    <brk id="267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4</vt:i4>
      </vt:variant>
    </vt:vector>
  </HeadingPairs>
  <TitlesOfParts>
    <vt:vector size="7" baseType="lpstr">
      <vt:lpstr>PdG</vt:lpstr>
      <vt:lpstr>Nota</vt:lpstr>
      <vt:lpstr>CDPGF</vt:lpstr>
      <vt:lpstr>CDPGF!Impression_des_titres</vt:lpstr>
      <vt:lpstr>CDPGF!Zone_d_impression</vt:lpstr>
      <vt:lpstr>Nota!Zone_d_impression</vt:lpstr>
      <vt:lpstr>PdG!Zone_d_impression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CDPGF Type</dc:title>
  <dc:creator>BETEM</dc:creator>
  <cp:lastModifiedBy>NATALI Sabrina</cp:lastModifiedBy>
  <cp:lastPrinted>2019-05-09T07:36:30Z</cp:lastPrinted>
  <dcterms:created xsi:type="dcterms:W3CDTF">2000-06-20T17:19:22Z</dcterms:created>
  <dcterms:modified xsi:type="dcterms:W3CDTF">2019-05-09T07:36:33Z</dcterms:modified>
</cp:coreProperties>
</file>